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4"/>
  <workbookPr hidePivotFieldList="1"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3fba\AC\Temp\"/>
    </mc:Choice>
  </mc:AlternateContent>
  <xr:revisionPtr revIDLastSave="7542" documentId="8_{617C74EF-664B-4F1B-A332-A78B12C8DBAB}" xr6:coauthVersionLast="47" xr6:coauthVersionMax="47" xr10:uidLastSave="{1E296033-7E45-45DC-B170-A4B5AE6EBC56}"/>
  <bookViews>
    <workbookView xWindow="-60" yWindow="-60" windowWidth="15480" windowHeight="11640" activeTab="1" xr2:uid="{00000000-000D-0000-FFFF-FFFF00000000}"/>
  </bookViews>
  <sheets>
    <sheet name="Partenariats CN²" sheetId="1" r:id="rId1"/>
    <sheet name="Partenariats CDM" sheetId="8" r:id="rId2"/>
    <sheet name="Partenariats CDS" sheetId="11" r:id="rId3"/>
    <sheet name="Autres Partenariats DBRD" sheetId="9" r:id="rId4"/>
    <sheet name="Autres directions US" sheetId="7" r:id="rId5"/>
    <sheet name="Guide d'usage" sheetId="10" r:id="rId6"/>
    <sheet name="Répertoire des mots-clés" sheetId="12"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0" l="1"/>
  <c r="L30" i="10"/>
  <c r="P30" i="10"/>
  <c r="H31" i="10"/>
  <c r="L31" i="10"/>
  <c r="P31" i="10"/>
  <c r="H32" i="10"/>
  <c r="L32" i="10"/>
  <c r="P32" i="10"/>
  <c r="H33" i="10"/>
  <c r="L33" i="10"/>
  <c r="P33" i="10"/>
  <c r="H34" i="10"/>
  <c r="L34" i="10"/>
  <c r="P34" i="10"/>
  <c r="H35" i="10"/>
  <c r="L35" i="10"/>
  <c r="P35" i="10"/>
  <c r="H36" i="10"/>
  <c r="L36" i="10"/>
  <c r="P36" i="10"/>
  <c r="H37" i="10"/>
  <c r="L37" i="10"/>
  <c r="P37" i="10"/>
  <c r="H38" i="10"/>
  <c r="L38" i="10"/>
  <c r="P38" i="10"/>
  <c r="H39" i="10"/>
  <c r="L39" i="10"/>
  <c r="H40" i="10"/>
  <c r="L40" i="10"/>
  <c r="C31" i="10"/>
  <c r="C32" i="10"/>
  <c r="C33" i="10"/>
  <c r="C34" i="10"/>
  <c r="C35" i="10"/>
  <c r="C36" i="10"/>
  <c r="C37" i="10"/>
  <c r="C38" i="10"/>
  <c r="C39" i="10"/>
  <c r="C40" i="10"/>
  <c r="C30" i="10"/>
  <c r="V3" i="9"/>
  <c r="Q5" i="9"/>
  <c r="Q6" i="9"/>
  <c r="Q7" i="9"/>
  <c r="Q8" i="9"/>
  <c r="Q10" i="9"/>
  <c r="Q17" i="9"/>
  <c r="Q42" i="8"/>
  <c r="Q5" i="7"/>
  <c r="Q79" i="1"/>
  <c r="Q52" i="1"/>
  <c r="Q70" i="1"/>
  <c r="Q66" i="1"/>
  <c r="Q18" i="1"/>
  <c r="Q71" i="1"/>
  <c r="Q80" i="1"/>
  <c r="Q113" i="1"/>
  <c r="Q127" i="1"/>
  <c r="Q74" i="1"/>
  <c r="Q16" i="1"/>
  <c r="Q126" i="1"/>
  <c r="Q68" i="1"/>
  <c r="Q22" i="1"/>
  <c r="Q101" i="1"/>
  <c r="Q14" i="1"/>
  <c r="Q13" i="1"/>
  <c r="Q114" i="1"/>
  <c r="Q72" i="1"/>
  <c r="Q81" i="1"/>
  <c r="Q121" i="1"/>
  <c r="Q65" i="1"/>
  <c r="Q69" i="1"/>
  <c r="Q82" i="1"/>
  <c r="Q29" i="1"/>
  <c r="Q7" i="1"/>
  <c r="Q94" i="1"/>
  <c r="Q100" i="1"/>
  <c r="Q108" i="1"/>
  <c r="Q106" i="1"/>
  <c r="Q10" i="1"/>
  <c r="Q9" i="1"/>
  <c r="Q8" i="1"/>
  <c r="Q6" i="1"/>
  <c r="Q11" i="1"/>
  <c r="Q116" i="1"/>
  <c r="Q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tc={353B6EF4-69DC-41D2-BDC2-0391A745A65C}</author>
    <author>tc={0DAE20D9-80BE-496A-9E5B-1450D6891E02}</author>
  </authors>
  <commentList>
    <comment ref="M31" authorId="0" shapeId="0" xr:uid="{353B6EF4-69DC-41D2-BDC2-0391A745A65C}">
      <text>
        <t>[Threaded comment]
Your version of Excel allows you to read this threaded comment; however, any edits to it will get removed if the file is opened in a newer version of Excel. Learn more: https://go.microsoft.com/fwlink/?linkid=870924
Comment:
    avant 2020</t>
      </text>
    </comment>
    <comment ref="F49" authorId="1" shapeId="0" xr:uid="{0DAE20D9-80BE-496A-9E5B-1450D6891E02}">
      <text>
        <t>[Threaded comment]
Your version of Excel allows you to read this threaded comment; however, any edits to it will get removed if the file is opened in a newer version of Excel. Learn more: https://go.microsoft.com/fwlink/?linkid=870924
Comment:
    Depuis 2015, le GRETA MTE93 porteur du Dispositif académique de Bilan Mobilité pour la Seine Saint Denis a mobilisé un conseiller en formation continue et/ou un conseiller bilan dans le pôle conseil. A l’occasion des « cité des métiers éphémères » organisées par la Cité des Métiers et le Territoire d’Est Ensemble, le GRETA, le DABM et le DAVA ont également participé à l’animation du pôle conseil .</t>
      </text>
    </comment>
  </commentList>
</comments>
</file>

<file path=xl/sharedStrings.xml><?xml version="1.0" encoding="utf-8"?>
<sst xmlns="http://schemas.openxmlformats.org/spreadsheetml/2006/main" count="9538" uniqueCount="3092">
  <si>
    <t>STRUCTURE</t>
  </si>
  <si>
    <t>CONVENTION</t>
  </si>
  <si>
    <t>CONTENU OPERATIONNEL</t>
  </si>
  <si>
    <t xml:space="preserve">Nom </t>
  </si>
  <si>
    <t>Statut</t>
  </si>
  <si>
    <t>Mots-clés
(thématiques)</t>
  </si>
  <si>
    <t>Missions principales</t>
  </si>
  <si>
    <t>Signature finalisée</t>
  </si>
  <si>
    <t xml:space="preserve">Numéro </t>
  </si>
  <si>
    <t>Lien vers la convention</t>
  </si>
  <si>
    <t>Responsable du suivi de la convention</t>
  </si>
  <si>
    <t>Année de signature</t>
  </si>
  <si>
    <t>Durée de validité</t>
  </si>
  <si>
    <t>Gouvernance</t>
  </si>
  <si>
    <t>Incidence
ou
Valorisation financière</t>
  </si>
  <si>
    <t xml:space="preserve">Service ;
Département ou Direction concernée </t>
  </si>
  <si>
    <t>Thématique CN²</t>
  </si>
  <si>
    <t>Thématique DBRD</t>
  </si>
  <si>
    <t>Référent(s)</t>
  </si>
  <si>
    <t>Objectifs du partenariat</t>
  </si>
  <si>
    <t>Actions prévues</t>
  </si>
  <si>
    <t>Volume de l'intervention
&amp; RH mobilisée</t>
  </si>
  <si>
    <t xml:space="preserve">Actions mises en place </t>
  </si>
  <si>
    <t>Pistes de développement
possibles pour la NBSI</t>
  </si>
  <si>
    <t>Bilan opérationnel, résultats obtenus</t>
  </si>
  <si>
    <t>Remarques, compléments</t>
  </si>
  <si>
    <t>Afneus</t>
  </si>
  <si>
    <t>Association</t>
  </si>
  <si>
    <t xml:space="preserve">Sciences et Société
</t>
  </si>
  <si>
    <t>Représentation du regroupement des associations d’étudiants en sciences, techniques &amp; ingénieries au travers du développement de la Culture scientifique &amp; de la formation professionnelle.</t>
  </si>
  <si>
    <t>Signée</t>
  </si>
  <si>
    <t>2022 325 DM</t>
  </si>
  <si>
    <t>R:\DFJ\4-CONTRATHEQUE(bsj)\1-CONVENTIONS\2022\2022-325 afneus 143</t>
  </si>
  <si>
    <t>Céline Astorg
Véronique Varène</t>
  </si>
  <si>
    <t>1 an</t>
  </si>
  <si>
    <t>Non-renseignée</t>
  </si>
  <si>
    <t>DBRD</t>
  </si>
  <si>
    <t>Etudes et culture scientifique</t>
  </si>
  <si>
    <t>Céline Astorg</t>
  </si>
  <si>
    <t>Prêt d'exposition &amp; de salles
Communication</t>
  </si>
  <si>
    <t>Organisation d'un salon de l'orientation en 2024 avec la CDM</t>
  </si>
  <si>
    <t>Ammareal</t>
  </si>
  <si>
    <t>Entreprise</t>
  </si>
  <si>
    <t>Revente de livre d'occasion issu des collections de bibliothèques &amp; d'associations</t>
  </si>
  <si>
    <t>2022 898 DBRD</t>
  </si>
  <si>
    <t>R:\DFJ\4-CONTRATHEQUE(bsj)\1-CONVENTIONS\2022\2022-898 ammareal 120</t>
  </si>
  <si>
    <t>Bernadette Ribaut</t>
  </si>
  <si>
    <t>4 ans</t>
  </si>
  <si>
    <t>Vente</t>
  </si>
  <si>
    <t>Dunod Editeur</t>
  </si>
  <si>
    <t>Sciences de l'éducation</t>
  </si>
  <si>
    <t>Maison d'édition</t>
  </si>
  <si>
    <t>2021 635 DET</t>
  </si>
  <si>
    <t>R:\DFJ\4-CONTRATHEQUE(bsj)\1-CONVENTIONS\2021\2021-635 dunod 124</t>
  </si>
  <si>
    <t>Anne Prugnon</t>
  </si>
  <si>
    <t>?</t>
  </si>
  <si>
    <t>Publication</t>
  </si>
  <si>
    <t>Association des juristes du Master Environnement</t>
  </si>
  <si>
    <t>Environnement &amp; Développement durable</t>
  </si>
  <si>
    <t>Réseau ‘’Allumni’’ pour la formation &amp; l’insertion professionnelle des étudiants ; pour mener des actions pour la protection de l’environnement.</t>
  </si>
  <si>
    <t>2021 294 DM</t>
  </si>
  <si>
    <t>R:\DFJ\4-CONTRATHEQUE(bsj)\1-CONVENTIONS\2021\2021-294 ajme 120</t>
  </si>
  <si>
    <t>Laurent Desse</t>
  </si>
  <si>
    <t>1 jour</t>
  </si>
  <si>
    <t>BSI</t>
  </si>
  <si>
    <t>Environnement</t>
  </si>
  <si>
    <t>Conception &amp; animation d'atelier</t>
  </si>
  <si>
    <t>Mise à disposition de moyens humains</t>
  </si>
  <si>
    <t>Association étudiante Sorbonne pour l'Organisation des Nations Unies</t>
  </si>
  <si>
    <t>Sensibilisation des étudiants aux instances de l’ONU &amp; autres instances internationales non-gouvernementales.</t>
  </si>
  <si>
    <t>2021 303 DM</t>
  </si>
  <si>
    <t>R:\DFJ\4-CONTRATHEQUE(bsj)\1-CONVENTIONS\2021\2021-303 ONU 120</t>
  </si>
  <si>
    <t>Association pour la Responsabilité Environnementale à Paris</t>
  </si>
  <si>
    <t>Sensibilisation à l’écologie par la création d’évènements publics.</t>
  </si>
  <si>
    <t>2021 295 DM</t>
  </si>
  <si>
    <t>R:\DFJ\4-CONTRATHEQUE(bsj)\1-CONVENTIONS\2021\2021-295 arep 120</t>
  </si>
  <si>
    <t>CLim'Adapt</t>
  </si>
  <si>
    <t>Diffusion &amp; partage de projets de développement durable pour l'adaptation au changement climatique ; Création d'un réseau de professionnels &amp; de projets.</t>
  </si>
  <si>
    <t>2021 296 DM</t>
  </si>
  <si>
    <t>R:\DFJ\4-CONTRATHEQUE(bsj)\1-CONVENTIONS\2021\2021-296 clim adapt 120</t>
  </si>
  <si>
    <t>Ecologie &amp; Solidarité ENSG</t>
  </si>
  <si>
    <t>Sensibilisation à l’écologie par la création d’évènements publics &amp; de projets étudiants</t>
  </si>
  <si>
    <t>2021 302 DM</t>
  </si>
  <si>
    <t>R:\DFJ\4-CONTRATHEQUE(bsj)\1-CONVENTIONS\2021\2021-302 ensg 120</t>
  </si>
  <si>
    <t>Centre René Capitant - Forum rétablissement en santé mentale</t>
  </si>
  <si>
    <t>Etablissement de santé</t>
  </si>
  <si>
    <t>Santé &amp; Médecine
Métiers, Emplois &amp; Formation</t>
  </si>
  <si>
    <t>Accompagnement des patients &amp; professionnels médico-sociaux face aux déficiences &amp; maladies mentales.</t>
  </si>
  <si>
    <t>2021 315 CDS</t>
  </si>
  <si>
    <t>R:\DFJ\4-CONTRATHEQUE(bsj)\1-CONVENTIONS\2021\2021-315 centre rené capitant 120</t>
  </si>
  <si>
    <t>Séverine Brunet</t>
  </si>
  <si>
    <t>CDS</t>
  </si>
  <si>
    <t>Santé</t>
  </si>
  <si>
    <t>Semaine d'information en santé mentale</t>
  </si>
  <si>
    <t>Comité de Paris de la Ligue contre le cancer</t>
  </si>
  <si>
    <t>Santé &amp; Médecine</t>
  </si>
  <si>
    <t>Regroupement des différents acteurs souhaitant lutter contre le cancer ; Informer &amp; sensibiliser sur les enjeux physiques &amp; sociaux du cancer.</t>
  </si>
  <si>
    <t>2022 295 BSI</t>
  </si>
  <si>
    <t>R:\DFJ\4-CONTRATHEQUE(bsj)\1-CONVENTIONS\2022\2022-295 comité paris ligue cancer 143</t>
  </si>
  <si>
    <t>Maya Piquion
Meggie Hallet
Véronique Varène</t>
  </si>
  <si>
    <t>en cours</t>
  </si>
  <si>
    <t>1 an 8 mois</t>
  </si>
  <si>
    <t>Conception &amp; programmation de visites</t>
  </si>
  <si>
    <t>Mise à disposition de moyens humains &amp; prêt de matériel</t>
  </si>
  <si>
    <t>DAMAE</t>
  </si>
  <si>
    <t>Santé &amp; Médecine
Recherche &amp; Innovation</t>
  </si>
  <si>
    <t>Développement de matériel de détection &amp; de prévention de tumeures cancereuses</t>
  </si>
  <si>
    <t>2021 265 DM</t>
  </si>
  <si>
    <t>R:\DFJ\4-CONTRATHEQUE(bsj)\1-CONVENTIONS\2021\2021-265 damae medical 143</t>
  </si>
  <si>
    <t>Jérôme Thibault</t>
  </si>
  <si>
    <t>CDS (JIS)</t>
  </si>
  <si>
    <t>Présentation du partenaire</t>
  </si>
  <si>
    <t>Conférence</t>
  </si>
  <si>
    <t>EzyGain</t>
  </si>
  <si>
    <t>Santé &amp; Médecine
Design &amp; Fabrication</t>
  </si>
  <si>
    <t>Développement de matériel de rééducation pour la marche.</t>
  </si>
  <si>
    <t>2021 261 DM</t>
  </si>
  <si>
    <t>R:\DFJ\4-CONTRATHEQUE(bsj)\1-CONVENTIONS\2021\2021-261 ezygain 143</t>
  </si>
  <si>
    <t>Armor</t>
  </si>
  <si>
    <t>Matériaux</t>
  </si>
  <si>
    <t>Production de recharges en plastique recyclé pour imprimantes 3D.</t>
  </si>
  <si>
    <t>2021 312 DM</t>
  </si>
  <si>
    <t>R:\DFJ\4-CONTRATHEQUE(bsj)\1-CONVENTIONS\2021\2021-312 armor 143</t>
  </si>
  <si>
    <t>Véronique Varène
Thibaud Menanteau</t>
  </si>
  <si>
    <t>Immédiat</t>
  </si>
  <si>
    <t>CN2</t>
  </si>
  <si>
    <t>Fourniture de bobines pour imp.3D</t>
  </si>
  <si>
    <t>Livraison de matériel</t>
  </si>
  <si>
    <t>Ar industries / Ohrizon</t>
  </si>
  <si>
    <t>Informatique &amp; Sciences du numérique
Muséologie</t>
  </si>
  <si>
    <t>Production de parcours de visistes en VR.</t>
  </si>
  <si>
    <t>2022 335 DM</t>
  </si>
  <si>
    <t>R:\DFJ\4-CONTRATHEQUE(bsj)\1-CONVENTIONS\2022\2022-335 ar industries 143</t>
  </si>
  <si>
    <t xml:space="preserve">Véronique Varène </t>
  </si>
  <si>
    <t>22 jours</t>
  </si>
  <si>
    <t>CN²</t>
  </si>
  <si>
    <t>Artilect Toulouse</t>
  </si>
  <si>
    <t>Design &amp; Fabrication
Informatique &amp; Sciences du numérique</t>
  </si>
  <si>
    <t>Fablab</t>
  </si>
  <si>
    <t>2021 271 DM</t>
  </si>
  <si>
    <t>X</t>
  </si>
  <si>
    <t>Isabelle Chabanon-Pouget</t>
  </si>
  <si>
    <t>10 jours</t>
  </si>
  <si>
    <t>Conception &amp; animation d'atelier en distanciel</t>
  </si>
  <si>
    <t>Mise à disposition de moyen humain 
Rediffusion de l'intervention en ligne</t>
  </si>
  <si>
    <t>Come In VR</t>
  </si>
  <si>
    <t>2022 327 DM</t>
  </si>
  <si>
    <t>R:\DFJ\4-CONTRATHEQUE(bsj)\1-CONVENTIONS\2022\2022-327 come in 143</t>
  </si>
  <si>
    <t>DataPaulette</t>
  </si>
  <si>
    <t>Recherche &amp; Innovation
Design &amp; Fabrication</t>
  </si>
  <si>
    <t>Recherche &amp; développement de nouveaux matériaux pour les textiles &amp; la mode.</t>
  </si>
  <si>
    <t>2021 284 DM</t>
  </si>
  <si>
    <t>R:\DFJ\4-CONTRATHEQUE(bsj)\1-CONVENTIONS\2021\2021-284 association datapaulette 143</t>
  </si>
  <si>
    <t>Véronique Varène
Isabelle Chabanon-Pouget</t>
  </si>
  <si>
    <t>Visite guidée</t>
  </si>
  <si>
    <t>Etablissement public du parc et de la Grande Halle de la Villette X Etablissement public de la cité de la musique - Philarmonie de Paris</t>
  </si>
  <si>
    <t>Etablissement public</t>
  </si>
  <si>
    <t>Muséologie
Sciences de l'éducation</t>
  </si>
  <si>
    <t>Micro-Folie</t>
  </si>
  <si>
    <t>2022 948 DET</t>
  </si>
  <si>
    <t>R:\DFJ\4-CONTRATHEQUE(bsj)\1-CONVENTIONS\2022\2022-948 eppghv 124</t>
  </si>
  <si>
    <t>Anne-Laure Mayer</t>
  </si>
  <si>
    <t>FabLab en Micro-Folie</t>
  </si>
  <si>
    <t>FabLab Winam</t>
  </si>
  <si>
    <t>FabLab</t>
  </si>
  <si>
    <t>Sciences de l'éducation
Ingénierie</t>
  </si>
  <si>
    <t>2022 552 DET</t>
  </si>
  <si>
    <t>R:\DFJ\4-CONTRATHEQUE(bsj)\1-CONVENTIONS\2022\2022-552 winam 124</t>
  </si>
  <si>
    <t>David Forgeron</t>
  </si>
  <si>
    <t>FabLab Africa 2020</t>
  </si>
  <si>
    <t>Casden</t>
  </si>
  <si>
    <t>Banque</t>
  </si>
  <si>
    <t>Accompagnement des acteurs de léconomie sociale &amp; solidaire ; banque coopérative.</t>
  </si>
  <si>
    <t>2022 254 DM</t>
  </si>
  <si>
    <t>R:\DFJ\4-CONTRATHEQUE(bsj)\1-CONVENTIONS\2022\2022-254 casden banque populaire 143</t>
  </si>
  <si>
    <t>1 an 11 mois</t>
  </si>
  <si>
    <t>Soutien financier</t>
  </si>
  <si>
    <t>Versement</t>
  </si>
  <si>
    <t>Agence bibliographique de l'enseignement supérieur</t>
  </si>
  <si>
    <t>Etablissement public à caractère administratif</t>
  </si>
  <si>
    <t>Archivage &amp; facilitation des données produites par l'enseignement supérieur.</t>
  </si>
  <si>
    <t>2022 875 DBRD</t>
  </si>
  <si>
    <t>R:\DFJ\4-CONTRATHEQUE(bsj)\1-CONVENTIONS\2022\2022-875 abes 120</t>
  </si>
  <si>
    <t>2021 1000 DBRD</t>
  </si>
  <si>
    <t>R:\DFJ\4-CONTRATHEQUE(bsj)\1-CONVENTIONS\2021\2021-1000 Abes sudoc 120\convention</t>
  </si>
  <si>
    <t>Réseaux ABES</t>
  </si>
  <si>
    <t>Safia Benali</t>
  </si>
  <si>
    <t>Aide professionnelle</t>
  </si>
  <si>
    <t>Bibliothèque nationale de France</t>
  </si>
  <si>
    <t>Etablissement public national administratif</t>
  </si>
  <si>
    <t>Collecte &amp; conservation du patrimoine documentaire national &amp; international.</t>
  </si>
  <si>
    <t>2021 650 DBRD</t>
  </si>
  <si>
    <t>R:\DFJ\4-CONTRATHEQUE(bsj)\1-CONVENTIONS\2021\2021-650 BNF 120</t>
  </si>
  <si>
    <t>Don matériel</t>
  </si>
  <si>
    <t>Centre national de la Recherche Scientifique</t>
  </si>
  <si>
    <t>Etablissement public à caractère scientifique &amp; technologique</t>
  </si>
  <si>
    <t>Recherche &amp; Innovation</t>
  </si>
  <si>
    <t>Recherche &amp; développement de toute chose pouvant être utile à la Société.</t>
  </si>
  <si>
    <t>2021 690 DBRD</t>
  </si>
  <si>
    <t>R:\DFJ\4-CONTRATHEQUE(bsj)\1-CONVENTIONS\2021\2021-690 cnrs 120</t>
  </si>
  <si>
    <t>Collège-Lycée Jean-Baptise Say</t>
  </si>
  <si>
    <t>Etablissement d'enseignement</t>
  </si>
  <si>
    <t>Formation des élèves du premier cycle de l'enseignement secondaire.</t>
  </si>
  <si>
    <t>2021 703 DBRD</t>
  </si>
  <si>
    <t>R:\DFJ\4-CONTRATHEQUE(bsj)\1-CONVENTIONS\2021\2021-703 lycee jb say 120</t>
  </si>
  <si>
    <t>Ecole supérieure de physique &amp; de chimie industrielles de Paris</t>
  </si>
  <si>
    <t>Formation des élèves de l'enseignement supérieur</t>
  </si>
  <si>
    <t>2021 689 DBRD</t>
  </si>
  <si>
    <t>R:\DFJ\4-CONTRATHEQUE(bsj)\1-CONVENTIONS\2021\2021-689 ecole supérieure de physique 120</t>
  </si>
  <si>
    <t>Ecolarium</t>
  </si>
  <si>
    <t>Environnement &amp; Développement durable
Design &amp; Fabrication</t>
  </si>
  <si>
    <t>Création d'un dispositif de médiation grand public pour la vulgarisation des enjeux écologiques.</t>
  </si>
  <si>
    <t>2021 763 DBRD</t>
  </si>
  <si>
    <t>R:\DFJ\4-CONTRATHEQUE(bsj)\1-CONVENTIONS\2021\2021-763 esaig 120</t>
  </si>
  <si>
    <t xml:space="preserve">DBRD </t>
  </si>
  <si>
    <t>7 Points Productions</t>
  </si>
  <si>
    <t>Communication &amp; Médias</t>
  </si>
  <si>
    <t>Production &amp; diffusion d'oeuvres audiovisuelles à caractère scientifique &amp; technique.</t>
  </si>
  <si>
    <t>2022 1045 DET</t>
  </si>
  <si>
    <t>R:\DFJ\4-CONTRATHEQUE(bsj)\1-CONVENTIONS\2022\2022-1045 7 points porduction 124</t>
  </si>
  <si>
    <t>DET</t>
  </si>
  <si>
    <t>Production audiovisuelle</t>
  </si>
  <si>
    <t>Africa Blolab</t>
  </si>
  <si>
    <t>Sciences de l'éducation
Art &amp; Sciences</t>
  </si>
  <si>
    <t>Rendre accessible &amp; démocratiser l'usage du numérique pour tous</t>
  </si>
  <si>
    <t>2021 562 DET</t>
  </si>
  <si>
    <t>R:\DFJ\4-CONTRATHEQUE(bsj)\1-CONVENTIONS\2021\2021-562 blolab 124</t>
  </si>
  <si>
    <t>Action ponctuelle</t>
  </si>
  <si>
    <t>Co-organisation d'un hackathon</t>
  </si>
  <si>
    <t>FabLab Africa</t>
  </si>
  <si>
    <t>Challenge ODD pour Africa2020</t>
  </si>
  <si>
    <t>Remboursement achats</t>
  </si>
  <si>
    <t>Relation excellente</t>
  </si>
  <si>
    <t>Be Contents</t>
  </si>
  <si>
    <t>2022 741 DET</t>
  </si>
  <si>
    <t>R:\DFJ\4-CONTRATHEQUE(bsj)\1-CONVENTIONS\2022\2022-741 be contents 124</t>
  </si>
  <si>
    <t>Elodie Le Guerson</t>
  </si>
  <si>
    <t>1 mois</t>
  </si>
  <si>
    <t>Prêt de matériel &amp; moyen de communication</t>
  </si>
  <si>
    <t>2021 948 DET</t>
  </si>
  <si>
    <t>R:\DFJ\4-CONTRATHEQUE(bsj)\1-CONVENTIONS\2021\2021-948 cnrs 124</t>
  </si>
  <si>
    <t>Isabelle Péricard
Barbara Vignaux</t>
  </si>
  <si>
    <t>Dans les coulisses du GIEC</t>
  </si>
  <si>
    <t>Série audiovisuelle</t>
  </si>
  <si>
    <t>Durban / The Makerspace foundation non-profit company</t>
  </si>
  <si>
    <t>Accompagner la créativité du jeunepublic &amp; l'impliquer dans l'usage des nouvelles technologies</t>
  </si>
  <si>
    <t>2021 563 DET</t>
  </si>
  <si>
    <t>Editions Actes Sud</t>
  </si>
  <si>
    <t>2022 1059 DET</t>
  </si>
  <si>
    <t>R:\DFJ\4-CONTRATHEQUE(bsj)\1-CONVENTIONS\2022\2022-1059 les éditions actes sud 124</t>
  </si>
  <si>
    <t>7 mois</t>
  </si>
  <si>
    <t>Production Produits dérivés</t>
  </si>
  <si>
    <t>Livre enfant</t>
  </si>
  <si>
    <t>Fablabchannel</t>
  </si>
  <si>
    <t>Production &amp; diffusion de contenus audiovisuels pour les supports numériques.</t>
  </si>
  <si>
    <t>2021 917 DET</t>
  </si>
  <si>
    <t>R:\DFJ\4-CONTRATHEQUE(bsj)\1-CONVENTIONS\2021\2021-917 fablab channel 124</t>
  </si>
  <si>
    <t>Contre-Attaque : les scientifiques face à la désinformation</t>
  </si>
  <si>
    <t>Films</t>
  </si>
  <si>
    <t>Energy Observer Foundation</t>
  </si>
  <si>
    <t>Fonds de dotation</t>
  </si>
  <si>
    <t>Recherche &amp; développement de solutions alternatives à la production industrielle moderne.</t>
  </si>
  <si>
    <t>2022 306 DM</t>
  </si>
  <si>
    <t>R:\DFJ\4-CONTRATHEQUE(bsj)\1-CONVENTIONS\2022\2022-306 energy observer foundation 143</t>
  </si>
  <si>
    <t>Hélène Malcuit
Véronique Varène</t>
  </si>
  <si>
    <t>2 mois 20 jours</t>
  </si>
  <si>
    <t>DMSE</t>
  </si>
  <si>
    <t>Conception &amp; animation d'atelier avec mise à disposition d'espace</t>
  </si>
  <si>
    <t>Mise à disposition de moyens humains &amp; d'espace</t>
  </si>
  <si>
    <t>Artha</t>
  </si>
  <si>
    <t>Développement de matériel de vue &amp; de sensations pour les mals-voyants.</t>
  </si>
  <si>
    <t>2022 272 DM</t>
  </si>
  <si>
    <t>R:\DFJ\4-CONTRATHEQUE(bsj)\1-CONVENTIONS\2022\2022-272 artha france 143</t>
  </si>
  <si>
    <t>Alexandra Vallaude
Véronique Varène</t>
  </si>
  <si>
    <t>27 jours</t>
  </si>
  <si>
    <t>E-Lab</t>
  </si>
  <si>
    <t>CapGame</t>
  </si>
  <si>
    <t>Jeu Vidéo</t>
  </si>
  <si>
    <t>Inclusion des personnes handicapées à la vie numérique.</t>
  </si>
  <si>
    <t>2022 275 DM</t>
  </si>
  <si>
    <t>R:\DFJ\4-CONTRATHEQUE(bsj)\1-CONVENTIONS\2022\2022-275 capgame 143</t>
  </si>
  <si>
    <t>25 jours</t>
  </si>
  <si>
    <t>Conservatoire National des Arts &amp; Métiers</t>
  </si>
  <si>
    <t>Etablissement Public à caractère Scientifique, Culturel &amp; Professionnel</t>
  </si>
  <si>
    <t>Métiers, Emplois &amp; Formation</t>
  </si>
  <si>
    <t>Formation des professionnels, chercheurs &amp; artistes au jeu vidéo &amp; au média intéractif numérique.</t>
  </si>
  <si>
    <t>2022 277 DM</t>
  </si>
  <si>
    <t>R:\DFJ\4-CONTRATHEQUE(bsj)\1-CONVENTIONS\2022\2022-277 cnam 143</t>
  </si>
  <si>
    <t>4 mois</t>
  </si>
  <si>
    <t>Fédération Française du Jeu Vidéo</t>
  </si>
  <si>
    <t>Senisbilisation aux bonnes pratiques du jeu vidéo ; Organisation de compétitions de jeux vidéos ; Formation administratives des acteurs du secteur.</t>
  </si>
  <si>
    <t>2022 274 DM</t>
  </si>
  <si>
    <t>R:\DFJ\4-CONTRATHEQUE(bsj)\1-CONVENTIONS\2022\2022-274 ffjv 143</t>
  </si>
  <si>
    <t>17 jours</t>
  </si>
  <si>
    <t>BeatHealth</t>
  </si>
  <si>
    <t>Santé &amp; Médecine
Jeu Vidéo</t>
  </si>
  <si>
    <t>Développement de jeux vidéos/applications pour l'exercice de mouvement humain.</t>
  </si>
  <si>
    <t>2022 291 DM</t>
  </si>
  <si>
    <t>R:\DFJ\4-CONTRATHEQUE(bsj)\1-CONVENTIONS\2022\2022-291 beathealth 143</t>
  </si>
  <si>
    <t>Véronique Varène
Peter Pescari</t>
  </si>
  <si>
    <t>15 jours</t>
  </si>
  <si>
    <t>Dowino</t>
  </si>
  <si>
    <t>Production de jeux vidéos à thématiques sociale &amp; sociétale.</t>
  </si>
  <si>
    <t>2022 271 DM</t>
  </si>
  <si>
    <t>R:\DFJ\4-CONTRATHEQUE(bsj)\1-CONVENTIONS\2022\2022-271 dowino 143</t>
  </si>
  <si>
    <t>2 mois 17 jours</t>
  </si>
  <si>
    <t>Ecole Nationale Supérieure d'Informatique pour l'Industrie &amp; l'Entreprise</t>
  </si>
  <si>
    <t>Formation des élèves de l'enseignement supérieur ; Incubateur de projets</t>
  </si>
  <si>
    <t>2022 293 DM</t>
  </si>
  <si>
    <t>R:\DFJ\4-CONTRATHEQUE(bsj)\1-CONVENTIONS\2022\2022-293 ensiie 143</t>
  </si>
  <si>
    <t>2 jours</t>
  </si>
  <si>
    <t>Actronika</t>
  </si>
  <si>
    <t>Design &amp; Fabrication</t>
  </si>
  <si>
    <t>Développement de l'application des écrans tactiles.</t>
  </si>
  <si>
    <t>2021 343 DM</t>
  </si>
  <si>
    <t>R:\DFJ\4-CONTRATHEQUE(bsj)\1-CONVENTIONS\2021\2021-343 actronika 143</t>
  </si>
  <si>
    <t>Chambres des métiers &amp; de l'artisanat de France</t>
  </si>
  <si>
    <t>Etablissement Public à Caractère Administratif</t>
  </si>
  <si>
    <t>Accompagnement des professionnels du secteur de l'industrie &amp; de l'artisanat</t>
  </si>
  <si>
    <t>Délégation au mécénat</t>
  </si>
  <si>
    <t>DM</t>
  </si>
  <si>
    <t>Fondation 3M en France</t>
  </si>
  <si>
    <t>Fondation</t>
  </si>
  <si>
    <t>Sciences &amp; Société
Science de l'éducation
Métiers, Emplois &amp; Formation</t>
  </si>
  <si>
    <t>Accompagnement dans l'éducation scientifique</t>
  </si>
  <si>
    <t>Signée UP</t>
  </si>
  <si>
    <t>Fondation L'Oréal</t>
  </si>
  <si>
    <t>Sciences &amp; Société</t>
  </si>
  <si>
    <t>Soutien aux femmes travaillant dans la recherche scientifique</t>
  </si>
  <si>
    <t>Fondation Michelin</t>
  </si>
  <si>
    <t>Santé &amp; Médecine
Sport
Transport
Environnement &amp; Développement durable</t>
  </si>
  <si>
    <t>Ancrage des actions (mots-clés) dans leur aspect local pour tous</t>
  </si>
  <si>
    <t>Fondation Engie</t>
  </si>
  <si>
    <t>Science de l'éducation
Environnement &amp; Développement durable
Métiers, Emplois &amp; Formation</t>
  </si>
  <si>
    <t>Développement d'actions autour des mots-clés</t>
  </si>
  <si>
    <t>MAIF</t>
  </si>
  <si>
    <t>Assurance &amp; protection contre les risques quotidien, naturels, numériques &amp; de mobilité</t>
  </si>
  <si>
    <t>Foxar</t>
  </si>
  <si>
    <t>Sciences de l'éducation
Métiers, Emplois &amp; Formation
Muséologie</t>
  </si>
  <si>
    <t>Production de contenus virtuels 3D pour l'éducation, la formation professionnelle, les entreprises &amp; la médiation scientifique.</t>
  </si>
  <si>
    <t>2022 323 DM</t>
  </si>
  <si>
    <t>R:\DFJ\4-CONTRATHEQUE(bsj)\1-CONVENTIONS\2022\2022-323 foxar 143</t>
  </si>
  <si>
    <t>9 jours</t>
  </si>
  <si>
    <t>France Handicap</t>
  </si>
  <si>
    <t>Sciences et Société</t>
  </si>
  <si>
    <t>Défense des droits &amp; représentation des personnes handicapées</t>
  </si>
  <si>
    <t>2021 342 DM</t>
  </si>
  <si>
    <t>R:\DFJ\4-CONTRATHEQUE(bsj)\1-CONVENTIONS\2021\2021-342 apf france handicap 143</t>
  </si>
  <si>
    <t>Groupement de maîtrise d’œuvre représenté par le mandataire la société Caractère Spécial</t>
  </si>
  <si>
    <t>Territoire &amp; Urbanisme</t>
  </si>
  <si>
    <t>Travaux</t>
  </si>
  <si>
    <t>2022 785 DBRD</t>
  </si>
  <si>
    <t>R:\DFJ\4-CONTRATHEQUE(bsj)\1-CONVENTIONS\2022\2022-785 Groupt Caractere special 120 DFJ 131\Protocole</t>
  </si>
  <si>
    <t>HandiGamers</t>
  </si>
  <si>
    <t>Sciences et Société
Jeu Vidéo</t>
  </si>
  <si>
    <t>Accompagnement des personnes handicapées dans l'esport</t>
  </si>
  <si>
    <t>2022 270 DM</t>
  </si>
  <si>
    <t>R:\DFJ\4-CONTRATHEQUE(bsj)\1-CONVENTIONS\2022\2022-270 handigamers 143</t>
  </si>
  <si>
    <t>Helpy</t>
  </si>
  <si>
    <t>Production de jeux vidéos pour favoriser le lien social intergénérationnel</t>
  </si>
  <si>
    <t>2022 294 DM</t>
  </si>
  <si>
    <t>R:\DFJ\4-CONTRATHEQUE(bsj)\1-CONVENTIONS\2022\2022-294 helpy 143</t>
  </si>
  <si>
    <t>14 jours</t>
  </si>
  <si>
    <t>HomeMakers</t>
  </si>
  <si>
    <t>Design &amp; Fabrication
Recherche &amp; Innovation</t>
  </si>
  <si>
    <t>Accompagnement de porteurs de projets de mode en lien avec la co-création,  l'économie circulaire &amp; l'écologie</t>
  </si>
  <si>
    <t>2021 285 DM-CN2</t>
  </si>
  <si>
    <t>R:\DFJ\4-CONTRATHEQUE(bsj)\1-CONVENTIONS\2021\2021-285 homemakers 143</t>
  </si>
  <si>
    <t>Institut National de Recherche en Agriculture, Alimentation &amp; Environnement</t>
  </si>
  <si>
    <t>Etablissement Public à caractère Scientifique &amp; Technologique</t>
  </si>
  <si>
    <t>Agriculture</t>
  </si>
  <si>
    <t>Réseau d'acteurs du secteur ; Recherche &amp; développement dans l'agriculture, l'environnement &amp; l'alimentation</t>
  </si>
  <si>
    <t>2022 287 DM</t>
  </si>
  <si>
    <t>R:\DFJ\4-CONTRATHEQUE(bsj)\1-CONVENTIONS\2022\2022-287 inrae 143</t>
  </si>
  <si>
    <t>Marion Bonnaire
Séverinne Brunet</t>
  </si>
  <si>
    <t xml:space="preserve">CDS
</t>
  </si>
  <si>
    <t>Institut national de recherche pour l’agriculture, l’alimentation et
l’environnement</t>
  </si>
  <si>
    <t>2021 949 DET</t>
  </si>
  <si>
    <t>R:\DFJ\4-CONTRATHEQUE(bsj)\1-CONVENTIONS\2021\2021-949 INRAE 124</t>
  </si>
  <si>
    <t>Dans les coulisses du climat</t>
  </si>
  <si>
    <t>Institut national de recherche en sciences et technologies du numérique</t>
  </si>
  <si>
    <t>Centre de recherche</t>
  </si>
  <si>
    <t>Informatique &amp; Sciences du numérique</t>
  </si>
  <si>
    <t>Production &amp; diffusion de travaux de recherches sur le numérique</t>
  </si>
  <si>
    <t>2022 349 DM</t>
  </si>
  <si>
    <t>R:\DFJ\4-CONTRATHEQUE(bsj)\1-CONVENTIONS\2022\2022-349 inria 143</t>
  </si>
  <si>
    <t xml:space="preserve">Marion Bonnaire </t>
  </si>
  <si>
    <t>7 jours</t>
  </si>
  <si>
    <t>Institut Français de la Mode</t>
  </si>
  <si>
    <t>Design &amp; Fabrication
Sciences de l'éducation</t>
  </si>
  <si>
    <t>2021 283 DM</t>
  </si>
  <si>
    <t>R:\DFJ\4-CONTRATHEQUE(bsj)\1-CONVENTIONS\2021\2021-283 ifm 143</t>
  </si>
  <si>
    <t>Promouvoir FabLab</t>
  </si>
  <si>
    <t>Institut de Recherche pour le Développement</t>
  </si>
  <si>
    <t>2021 950 DET</t>
  </si>
  <si>
    <t>R:\DFJ\4-CONTRATHEQUE(bsj)\1-CONVENTIONS\2021\2021-950 IRD 124</t>
  </si>
  <si>
    <t>Kepler22 Productions</t>
  </si>
  <si>
    <t>2021 988 DET</t>
  </si>
  <si>
    <t>R:\DFJ\4-CONTRATHEQUE(bsj)\1-CONVENTIONS\2021\2021-988 kepler22 124</t>
  </si>
  <si>
    <t>Asimov</t>
  </si>
  <si>
    <t>Documentaire</t>
  </si>
  <si>
    <t>La Belle Société Production</t>
  </si>
  <si>
    <t>Production audiovisuelle spécialisée dans la science &amp; l'environnement</t>
  </si>
  <si>
    <t>2022 1081 DET</t>
  </si>
  <si>
    <t>R:\DFJ\4-CONTRATHEQUE(bsj)\1-CONVENTIONS\2022\2022-1081 la belle societe 124</t>
  </si>
  <si>
    <t>La Fabrique à Neurones</t>
  </si>
  <si>
    <t>Sciences cognitives</t>
  </si>
  <si>
    <t>Création d'atelier ; Formation de professionnel pour la diffusion de ces ateliers</t>
  </si>
  <si>
    <t>2021 264 DM</t>
  </si>
  <si>
    <t>R:\DFJ\4-CONTRATHEQUE(bsj)\1-CONVENTIONS\2021\2021-264 la fabrique à neurones 143</t>
  </si>
  <si>
    <t>La méduse violette</t>
  </si>
  <si>
    <t>Création de storytelling pour entreprise</t>
  </si>
  <si>
    <t>2022 326 DM</t>
  </si>
  <si>
    <t>R:\DFJ\4-CONTRATHEQUE(bsj)\1-CONVENTIONS\2022\2022-326 la méduse violette 143</t>
  </si>
  <si>
    <t>Lakehub Limited</t>
  </si>
  <si>
    <t>Accompagner les entrepreneurs locaux sur les sujets technologiques &amp; le développement de leur modèle économique</t>
  </si>
  <si>
    <t>2021 565 DET</t>
  </si>
  <si>
    <t>R:\DFJ\4-CONTRATHEQUE(bsj)\1-CONVENTIONS\2021\2021-565 lakehub limited 124</t>
  </si>
  <si>
    <t>Le RIF - Réseaux des musiques actuelles d'Île-de-France</t>
  </si>
  <si>
    <t>Art &amp; Sciences
Communication &amp; Médias</t>
  </si>
  <si>
    <t>Réseau d'acteurs du secteur audio &amp; musical</t>
  </si>
  <si>
    <t>2022 342 DM</t>
  </si>
  <si>
    <t>R:\DFJ\4-CONTRATHEQUE(bsj)\1-CONVENTIONS\2022\2022-342 le rif 143</t>
  </si>
  <si>
    <t>Marie-Hélène Herr</t>
  </si>
  <si>
    <t>1 an 3 mois</t>
  </si>
  <si>
    <t>L'Effet Papillon</t>
  </si>
  <si>
    <t>Développement de dispositifs médicaux en VR</t>
  </si>
  <si>
    <t>2021 266 DM</t>
  </si>
  <si>
    <t>R:\DFJ\4-CONTRATHEQUE(bsj)\1-CONVENTIONS\2021\2021-266 effet papillon 143</t>
  </si>
  <si>
    <t>Manzalab</t>
  </si>
  <si>
    <t>Développement d'applications pour le métavers ; Formation des professionnels aux enjeux VR &amp; métavers</t>
  </si>
  <si>
    <t>2022 324 DM</t>
  </si>
  <si>
    <t>R:\DFJ\4-CONTRATHEQUE(bsj)\1-CONVENTIONS\2022\2022-324 manzalab 143</t>
  </si>
  <si>
    <t>Matsuko</t>
  </si>
  <si>
    <t>Création d'appel holographique</t>
  </si>
  <si>
    <t>2022 329 DM</t>
  </si>
  <si>
    <t>R:\DFJ\4-CONTRATHEQUE(bsj)\1-CONVENTIONS\2022\2022-329 matsuko 143</t>
  </si>
  <si>
    <t>8 jours</t>
  </si>
  <si>
    <t>Meanwhile</t>
  </si>
  <si>
    <t>Robotique</t>
  </si>
  <si>
    <t>Création de robots autuonome pour le transport de biens en infrastructure</t>
  </si>
  <si>
    <t>2021 269 DM</t>
  </si>
  <si>
    <t>R:\DFJ\4-CONTRATHEQUE(bsj)\1-CONVENTIONS\2021\2021-269 meanwhile 143</t>
  </si>
  <si>
    <t>Merck</t>
  </si>
  <si>
    <t>Recherche polyvalente pour l'amélioration de la santé humaine</t>
  </si>
  <si>
    <t>2021 420 DET</t>
  </si>
  <si>
    <t>R:\DFJ\4-CONTRATHEQUE(bsj)\1-CONVENTIONS\2021\2021-420 Millipore Merck 124</t>
  </si>
  <si>
    <t>FabLab à l'Ecole</t>
  </si>
  <si>
    <t>Mimbus</t>
  </si>
  <si>
    <t>Métiers, Emplois &amp; Formation
Informatique &amp; Sciences du numérique</t>
  </si>
  <si>
    <t>Développement de dispositifs VR pour la formation professionnelle</t>
  </si>
  <si>
    <t>2022 334 DM</t>
  </si>
  <si>
    <t>R:\DFJ\4-CONTRATHEQUE(bsj)\1-CONVENTIONS\2022\2022-334 mimbus 143</t>
  </si>
  <si>
    <t>Moonworks Productions</t>
  </si>
  <si>
    <t>Production audiovisuelle ludo-éducative</t>
  </si>
  <si>
    <t>2022 1104 DET</t>
  </si>
  <si>
    <t>R:\DFJ\4-CONTRATHEQUE(bsj)\1-CONVENTIONS\2022\2022-1104 moonworks 124</t>
  </si>
  <si>
    <t>Musée Curie</t>
  </si>
  <si>
    <t>Etablissement culturel</t>
  </si>
  <si>
    <t>Art &amp; Sciences</t>
  </si>
  <si>
    <t>Musée</t>
  </si>
  <si>
    <t>2021 693 DBRD</t>
  </si>
  <si>
    <t>R:\DFJ\4-CONTRATHEQUE(bsj)\1-CONVENTIONS\2021\2021-693 le musée curie 120</t>
  </si>
  <si>
    <t>Muséum national d'Histoire naturelle</t>
  </si>
  <si>
    <t>Etablissement public à caractère scientifique, culturel &amp; professionnelle</t>
  </si>
  <si>
    <t>2021 692 DBRD</t>
  </si>
  <si>
    <t>R:\DFJ\4-CONTRATHEQUE(bsj)\1-CONVENTIONS\2021\2021-692 MNHN 120</t>
  </si>
  <si>
    <t>NaturalPad</t>
  </si>
  <si>
    <t>Développement de jeux vidéo pour la rééducation motrice</t>
  </si>
  <si>
    <t>2022 292 DM</t>
  </si>
  <si>
    <t>R:\DFJ\4-CONTRATHEQUE(bsj)\1-CONVENTIONS\2022\2022-292 naturalpad 143</t>
  </si>
  <si>
    <t>Octo Technology</t>
  </si>
  <si>
    <t>Conseil, formation &amp; production de solutions numériques</t>
  </si>
  <si>
    <t>2022 319 DM</t>
  </si>
  <si>
    <t>R:\DFJ\4-CONTRATHEQUE(bsj)\1-CONVENTIONS\2022\2022-319 octo technology 143</t>
  </si>
  <si>
    <t>21 jours</t>
  </si>
  <si>
    <t>One Digital Nation</t>
  </si>
  <si>
    <t>Application de la VR pour l'usage marketing</t>
  </si>
  <si>
    <t>2022 330 DM</t>
  </si>
  <si>
    <t>R:\DFJ\4-CONTRATHEQUE(bsj)\1-CONVENTIONS\2022\2022-330 one digital nation 143</t>
  </si>
  <si>
    <t>OVAOM</t>
  </si>
  <si>
    <t>Art &amp; Sciences
Sciences de l'éducation
Santé &amp; Médecine</t>
  </si>
  <si>
    <t>Aider le développement de la créativité chez les enfants</t>
  </si>
  <si>
    <t>2021 270 DM</t>
  </si>
  <si>
    <t>R:\DFJ\4-CONTRATHEQUE(bsj)\1-CONVENTIONS\2021\2021-270 ovaom 143</t>
  </si>
  <si>
    <t>PIVOD</t>
  </si>
  <si>
    <t>Accompagnement à la formation des personnes en grande difficulté</t>
  </si>
  <si>
    <t>2021 273 DBRD</t>
  </si>
  <si>
    <t>R:\DFJ\4-CONTRATHEQUE(bsj)\1-CONVENTIONS\2021\2021-273 pivod 120</t>
  </si>
  <si>
    <t>Mathieu Vincent</t>
  </si>
  <si>
    <t>CDM</t>
  </si>
  <si>
    <t>Vie professionnelle</t>
  </si>
  <si>
    <t>Polylab</t>
  </si>
  <si>
    <t>FabLab d'une université technologique</t>
  </si>
  <si>
    <t>2021 567 DET</t>
  </si>
  <si>
    <t>R:\DFJ\4-CONTRATHEQUE(bsj)\1-CONVENTIONS\2021\2021-567 polylab 124</t>
  </si>
  <si>
    <t>Réseau Canopé</t>
  </si>
  <si>
    <t>Métiers, Emplois &amp; Formation
Sciences de l'éducation</t>
  </si>
  <si>
    <t>Réseau d'acteurs de l'éducation oeuvrant pour la refonte du système pédagogique</t>
  </si>
  <si>
    <t>2022 656 DBRD</t>
  </si>
  <si>
    <t>R:\DFJ\4-CONTRATHEQUE(bsj)\1-CONVENTIONS\2022\2022-656 reseau canope 120</t>
  </si>
  <si>
    <t>3 ans</t>
  </si>
  <si>
    <t>DMSE
DET</t>
  </si>
  <si>
    <t>Aide professionnellle</t>
  </si>
  <si>
    <t>Formation des acteurs</t>
  </si>
  <si>
    <t>Réseau Canopé DT Auvergne-Rhône-Alpes</t>
  </si>
  <si>
    <t>2022 617 DET</t>
  </si>
  <si>
    <t>R:\DFJ\4-CONTRATHEQUE(bsj)\1-CONVENTIONS\2022\2022-617 reseau canope rhone alpes 124</t>
  </si>
  <si>
    <t>Anne-Laure Mayer ?</t>
  </si>
  <si>
    <t>Transport</t>
  </si>
  <si>
    <t>Réseau Canopé DT Bourgogne-Franche-Comté</t>
  </si>
  <si>
    <t>2022 618 DET</t>
  </si>
  <si>
    <t>R:\DFJ\4-CONTRATHEQUE(bsj)\1-CONVENTIONS\2022\2022-618 reseau canope bourgogne franche conte 124</t>
  </si>
  <si>
    <t>Réseau Canopé DT Centre Val-de-Loire</t>
  </si>
  <si>
    <t>2022 620 DET</t>
  </si>
  <si>
    <t>R:\DFJ\4-CONTRATHEQUE(bsj)\1-CONVENTIONS\2022\2022-620 centre val de loire 124</t>
  </si>
  <si>
    <t>Don Matériel</t>
  </si>
  <si>
    <t>Réseau Canopé DT Grand-Est</t>
  </si>
  <si>
    <t>2022 622 DET</t>
  </si>
  <si>
    <t>R:\DFJ\4-CONTRATHEQUE(bsj)\1-CONVENTIONS\2022\2022-622 reseau canope grand est 124</t>
  </si>
  <si>
    <t>Réseau Canopé DT Guyane</t>
  </si>
  <si>
    <t>2022 623 DET</t>
  </si>
  <si>
    <t>R:\DFJ\4-CONTRATHEQUE(bsj)\1-CONVENTIONS\2022\2022-623 reseau canope guyane 124</t>
  </si>
  <si>
    <t>Réseau Canopé DT Martinique</t>
  </si>
  <si>
    <t>2022 626 DET</t>
  </si>
  <si>
    <t>R:\DFJ\4-CONTRATHEQUE(bsj)\1-CONVENTIONS\2022\2022-626  reseau canope martinique 124</t>
  </si>
  <si>
    <t>Réseau Canopé DT Normandie</t>
  </si>
  <si>
    <t>2022 627 DET</t>
  </si>
  <si>
    <t>R:\DFJ\4-CONTRATHEQUE(bsj)\1-CONVENTIONS\2022\2022-627 reseau canope normandie 124</t>
  </si>
  <si>
    <t>Réseau Canopé DT Occitanie</t>
  </si>
  <si>
    <t>2022 629 DET</t>
  </si>
  <si>
    <t>R:\DFJ\4-CONTRATHEQUE(bsj)\1-CONVENTIONS\2022\2022-629 reseau canope occitanie 124</t>
  </si>
  <si>
    <t>Réseau Canopé DT Provence-Alpes-Côte d'Azur</t>
  </si>
  <si>
    <t>2022 630 DET</t>
  </si>
  <si>
    <t>R:\DFJ\4-CONTRATHEQUE(bsj)\1-CONVENTIONS\2022\2022-630 reseau canope paca 124</t>
  </si>
  <si>
    <t>RESES</t>
  </si>
  <si>
    <t>Sensibilisation, formation &amp; création d'évènements auprès des étudiants pour l'écologie</t>
  </si>
  <si>
    <t>2021 297 DM</t>
  </si>
  <si>
    <t>R:\DFJ\4-CONTRATHEQUE(bsj)\1-CONVENTIONS\2021\2021-297 reses 120</t>
  </si>
  <si>
    <t>Sanofi Aventis Groupe</t>
  </si>
  <si>
    <t>Santé &amp; Médecine
Chimie</t>
  </si>
  <si>
    <t>Création &amp; production de médicaments, vaccins &amp; autres traitements</t>
  </si>
  <si>
    <t>2022 417 UP</t>
  </si>
  <si>
    <t>R:\DFJ\4-CONTRATHEQUE(bsj)\1-CONVENTIONS\2022\2022-417 sanofi aventis groupe 120</t>
  </si>
  <si>
    <t>Rafael Ricardou</t>
  </si>
  <si>
    <t>Sanofi-Aventis Group</t>
  </si>
  <si>
    <t>2021 416 UP</t>
  </si>
  <si>
    <t>R:\DFJ\4-CONTRATHEQUE(bsj)\1-CONVENTIONS\2021\2021-416 sanofi 120</t>
  </si>
  <si>
    <t>Organisation d'évènement &amp; Aide professionnelle</t>
  </si>
  <si>
    <t>SapienSapiens</t>
  </si>
  <si>
    <t>Entreprises</t>
  </si>
  <si>
    <t>2022 972 DET</t>
  </si>
  <si>
    <t>R:\DFJ\4-CONTRATHEQUE(bsj)\1-CONVENTIONS\2022\2022-972 sapiens sapiens 124</t>
  </si>
  <si>
    <t>Savoir Média</t>
  </si>
  <si>
    <t>2021 669 DET</t>
  </si>
  <si>
    <t>R:\DFJ\4-CONTRATHEQUE(bsj)\1-CONVENTIONS\2021\2021-669 savoir media 124</t>
  </si>
  <si>
    <t>Prêt matériel</t>
  </si>
  <si>
    <t>Sciences Po Environnement</t>
  </si>
  <si>
    <t>Réduction de l'empreinte écologique de différents acteurs universitaires ; Sensibilisation aux enjeux écologiques</t>
  </si>
  <si>
    <t>2021 298 DM</t>
  </si>
  <si>
    <t>R:\DFJ\4-CONTRATHEQUE(bsj)\1-CONVENTIONS\2021\2021-298 asso sciences po environnement 120</t>
  </si>
  <si>
    <t>Sêmeia</t>
  </si>
  <si>
    <t>Santé à Médias
Informatique &amp; Sciences du numérique</t>
  </si>
  <si>
    <t>Développement de télésurveillance avec système de prédiction</t>
  </si>
  <si>
    <t>2021 260 DM</t>
  </si>
  <si>
    <t>R:\DFJ\4-CONTRATHEQUE(bsj)\1-CONVENTIONS\2021\2021-260 semeia 143</t>
  </si>
  <si>
    <t>Senefablab</t>
  </si>
  <si>
    <t>FabLab Communautaire</t>
  </si>
  <si>
    <t>2021 568 DET</t>
  </si>
  <si>
    <t>R:\DFJ\4-CONTRATHEQUE(bsj)\1-CONVENTIONS\2021\2021-568 senefablab 124</t>
  </si>
  <si>
    <t>SETELEN - SCOPELEC</t>
  </si>
  <si>
    <t>2021 259 DM</t>
  </si>
  <si>
    <t>R:\DFJ\4-CONTRATHEQUE(bsj)\1-CONVENTIONS\2021\2021-259 scopelec 143</t>
  </si>
  <si>
    <t>Véronique Varène
Marion Serre</t>
  </si>
  <si>
    <t>BSI-Académie</t>
  </si>
  <si>
    <t>SETES</t>
  </si>
  <si>
    <t>Communication &amp; Médias
Santé &amp; Médecine</t>
  </si>
  <si>
    <t>2022 268 DM</t>
  </si>
  <si>
    <t>R:\DFJ\4-CONTRATHEQUE(bsj)\1-CONVENTIONS\2022\2022-268 setes editions 143</t>
  </si>
  <si>
    <t>Sandrine Lebastard
Véronique Varène</t>
  </si>
  <si>
    <t>3 mois</t>
  </si>
  <si>
    <t>2022 299 DM</t>
  </si>
  <si>
    <t>R:\DFJ\4-CONTRATHEQUE(bsj)\1-CONVENTIONS\2022\2022-299 setes editions 143</t>
  </si>
  <si>
    <t>Véronique Varène
Sandrine Lebastard</t>
  </si>
  <si>
    <t>Shake Your City</t>
  </si>
  <si>
    <t>Environnement &amp; Développement durable
Communication &amp; Médias</t>
  </si>
  <si>
    <t>Diffusion &amp; visibilité des actions citoyennes pour le développement durable</t>
  </si>
  <si>
    <t>2021 300 DM</t>
  </si>
  <si>
    <t>R:\DFJ\4-CONTRATHEQUE(bsj)\1-CONVENTIONS\2021\2021-300 shake your city 120</t>
  </si>
  <si>
    <t>Social Builder</t>
  </si>
  <si>
    <t>Formation &amp; accompagnement des femmes dans les professions liées au numérique</t>
  </si>
  <si>
    <t>2022 278 CDM</t>
  </si>
  <si>
    <t>R:\DFJ\4-CONTRATHEQUE(bsj)\1-CONVENTIONS\2022\2022-278 social builder 120</t>
  </si>
  <si>
    <t>Antonella GRASSO</t>
  </si>
  <si>
    <t>2022?</t>
  </si>
  <si>
    <t>Tacite reconduction</t>
  </si>
  <si>
    <t>cf convention ?</t>
  </si>
  <si>
    <t>Animation ateliers auprès des publics de la CDM</t>
  </si>
  <si>
    <t>1/2 jr / mois</t>
  </si>
  <si>
    <t>Solidariterre</t>
  </si>
  <si>
    <t>Promouvoir les actions étudiantes pour l'environnement *de UniLaSalle</t>
  </si>
  <si>
    <t>2021 299 DM</t>
  </si>
  <si>
    <t>R:\DFJ\4-CONTRATHEQUE(bsj)\1-CONVENTIONS\2021\2021-299 solidariterre 120</t>
  </si>
  <si>
    <t>Steinkis Groupe</t>
  </si>
  <si>
    <t>2021 672 DET</t>
  </si>
  <si>
    <t>R:\DFJ\4-CONTRATHEQUE(bsj)\1-CONVENTIONS\2021\2021-672 Steinkis 124</t>
  </si>
  <si>
    <t>Voyage au pays du textile</t>
  </si>
  <si>
    <t>Création &amp; publication de livre</t>
  </si>
  <si>
    <t>The SeaClenaners</t>
  </si>
  <si>
    <t>ONG</t>
  </si>
  <si>
    <t>Protection des océans ; Nettoyage des océans ; Sensibilisation aux enjeux environnementaux de l'océan</t>
  </si>
  <si>
    <t>2022 345 DM</t>
  </si>
  <si>
    <t>R:\DFJ\4-CONTRATHEQUE(bsj)\1-CONVENTIONS\2022\2022-345 the seacleaners 143</t>
  </si>
  <si>
    <t>TMG Makerspace NPC</t>
  </si>
  <si>
    <t>FabLab communautaire</t>
  </si>
  <si>
    <t>2021 569 DET</t>
  </si>
  <si>
    <t>R:\DFJ\4-CONTRATHEQUE(bsj)\1-CONVENTIONS\2021\2021-569 tmg makerspace npc 124</t>
  </si>
  <si>
    <t>Together For Earth</t>
  </si>
  <si>
    <t>Réseau des étudiants &amp; associations d'étudiants agissant pour l'environnement</t>
  </si>
  <si>
    <t>2021 301 DM</t>
  </si>
  <si>
    <t>R:\DFJ\4-CONTRATHEQUE(bsj)\1-CONVENTIONS\2021\2021-301 together for earth 120</t>
  </si>
  <si>
    <t>X LAURENT DESSE ??</t>
  </si>
  <si>
    <t>Tomorrow Theory</t>
  </si>
  <si>
    <t>Sciences et Société
Entreprise</t>
  </si>
  <si>
    <t>Valoriser le capital humain par la science &amp; la technologie</t>
  </si>
  <si>
    <t>2022 331 DM</t>
  </si>
  <si>
    <t>R:\DFJ\4-CONTRATHEQUE(bsj)\1-CONVENTIONS\2022\2022-331 tomorrow theory 143</t>
  </si>
  <si>
    <t>Udez</t>
  </si>
  <si>
    <t>Recherche &amp; développement de solutions pour la fabrication 3D</t>
  </si>
  <si>
    <t>2021 267 DM</t>
  </si>
  <si>
    <t>R:\DFJ\4-CONTRATHEQUE(bsj)\1-CONVENTIONS\2021\2021-267 udez 143</t>
  </si>
  <si>
    <t>UIMM</t>
  </si>
  <si>
    <t>Syndicat</t>
  </si>
  <si>
    <t>Promotion des métiers &amp; formations des professions de l'industrie</t>
  </si>
  <si>
    <t>2021 417 UP</t>
  </si>
  <si>
    <t>R:\DFJ\4-CONTRATHEQUE(bsj)\1-CONVENTIONS\2021\2021-417 iumm gim 122</t>
  </si>
  <si>
    <t>Astride Fontaine</t>
  </si>
  <si>
    <t>Soutien financier / Mise à disposition de moyens humains &amp; prêt de matériel</t>
  </si>
  <si>
    <t>Unis Cité</t>
  </si>
  <si>
    <t>Promotion du service civique</t>
  </si>
  <si>
    <t>2022 308 DM</t>
  </si>
  <si>
    <t>R:\DFJ\4-CONTRATHEQUE(bsj)\1-CONVENTIONS\2022\2022-308 unis cité 143</t>
  </si>
  <si>
    <t>Université d'Evry-Val-d'Essone</t>
  </si>
  <si>
    <t>2022 305 DM</t>
  </si>
  <si>
    <t>R:\DFJ\4-CONTRATHEQUE(bsj)\1-CONVENTIONS\2022\2022-305 universite evry val d'essonne 143</t>
  </si>
  <si>
    <t>University Lagos</t>
  </si>
  <si>
    <t>FabLab de l'université</t>
  </si>
  <si>
    <t>2021 566 DET</t>
  </si>
  <si>
    <t>Vaulx en Velin</t>
  </si>
  <si>
    <t>Collectivité territoriale</t>
  </si>
  <si>
    <t>Territoire &amp; Urbanisme
Sciences et Société</t>
  </si>
  <si>
    <t>2022 976 DM</t>
  </si>
  <si>
    <t>R:\DFJ\4-CONTRATHEQUE(bsj)\1-CONVENTIONS\2022\2022-976 commune vaulx en velin 122</t>
  </si>
  <si>
    <t>Visible Patient</t>
  </si>
  <si>
    <t>Santé &amp; Médecine
Informatique &amp; Sciences du numérique</t>
  </si>
  <si>
    <t>Création de solutions numériques pour les professionnels de santé pour la plannification d'acte thérapeutique sur leur patient</t>
  </si>
  <si>
    <t>2021 262 DM</t>
  </si>
  <si>
    <t>R:\DFJ\4-CONTRATHEQUE(bsj)\1-CONVENTIONS\2021\2021-262 visible patient 143</t>
  </si>
  <si>
    <t>No Visual Games</t>
  </si>
  <si>
    <t>Production de jeux vidéo basé sur l'audio uniquement à destination des mal-voyants</t>
  </si>
  <si>
    <t>2021 336 DM</t>
  </si>
  <si>
    <t>R:\DFJ\4-CONTRATHEQUE(bsj)\1-CONVENTIONS\2021\2021-336 no visual games 143</t>
  </si>
  <si>
    <t>Wakatlab</t>
  </si>
  <si>
    <t>Sciences de l'éducation
Design &amp; Fabrication</t>
  </si>
  <si>
    <t>2021 810 DET</t>
  </si>
  <si>
    <t>R:\DFJ\4-CONTRATHEQUE(bsj)\1-CONVENTIONS\2021\2021-810 wakatlab 124</t>
  </si>
  <si>
    <t>Westerwell Stratup Haus Limited</t>
  </si>
  <si>
    <t>Entreprise
Métiers, Emplois &amp; Formation</t>
  </si>
  <si>
    <t>Accompagner les entrepreneurs locaux sur les sujets technologiques et le dévelooppement de leur modèle économique</t>
  </si>
  <si>
    <t>2022 588 DET</t>
  </si>
  <si>
    <t>R:\DFJ\4-CONTRATHEQUE(bsj)\1-CONVENTIONS\2022\2022-588 westerwell startup 124</t>
  </si>
  <si>
    <t>Westerwelle Startup Haus Limite</t>
  </si>
  <si>
    <t xml:space="preserve">
2021 564 DET</t>
  </si>
  <si>
    <t>R:\DFJ\4-CONTRATHEQUE(bsj)\1-CONVENTIONS\2021\2021-563 the makerspace found 124</t>
  </si>
  <si>
    <t>WiDiD</t>
  </si>
  <si>
    <t>Procédé de formation par l'usage de VR &amp; de métavers</t>
  </si>
  <si>
    <t>2022 339 DM</t>
  </si>
  <si>
    <t>R:\DFJ\4-CONTRATHEQUE(bsj)\1-CONVENTIONS\2022\2022-339 widid 143</t>
  </si>
  <si>
    <t>Wixar</t>
  </si>
  <si>
    <t>Conception de logiciel VR</t>
  </si>
  <si>
    <t>2022 332 DM</t>
  </si>
  <si>
    <t>R:\DFJ\4-CONTRATHEQUE(bsj)\1-CONVENTIONS\2022\2022-332 wideweb 143</t>
  </si>
  <si>
    <t>6 jours</t>
  </si>
  <si>
    <t>Ya+K</t>
  </si>
  <si>
    <t>2022 974 DET</t>
  </si>
  <si>
    <t>R:\DFJ\4-CONTRATHEQUE(bsj)\1-CONVENTIONS\2022\2022-974 ya+k 124</t>
  </si>
  <si>
    <t>2022 1046 DET</t>
  </si>
  <si>
    <t>R:\DFJ\4-CONTRATHEQUE(bsj)\1-CONVENTIONS\2022\2022-1046 ya+k productions 124</t>
  </si>
  <si>
    <t>2021 293 DM</t>
  </si>
  <si>
    <t>Mention mais pas de convention</t>
  </si>
  <si>
    <t>Afrogameuses</t>
  </si>
  <si>
    <t>Patrice BAUDHIN</t>
  </si>
  <si>
    <t>A étudier</t>
  </si>
  <si>
    <t>Women in Games</t>
  </si>
  <si>
    <t>Antic</t>
  </si>
  <si>
    <t>FFJV</t>
  </si>
  <si>
    <t>MO5</t>
  </si>
  <si>
    <t>Holiday Geek Cup</t>
  </si>
  <si>
    <t>Soul of Gamer</t>
  </si>
  <si>
    <t>Gamers Garden</t>
  </si>
  <si>
    <t>BFL</t>
  </si>
  <si>
    <t>LANA France</t>
  </si>
  <si>
    <t>YUZU gaming</t>
  </si>
  <si>
    <t>IUT Université Paris XIII</t>
  </si>
  <si>
    <t>Labex ICCA - Université Sorbonne Paris Nord</t>
  </si>
  <si>
    <t>Laboratoire
Etablissement d'enseignement</t>
  </si>
  <si>
    <t>Art &amp; Sciences
Informatique &amp; Sciences du numérique
Sciences &amp; Société</t>
  </si>
  <si>
    <t>Recherches interdisciplinaires pour l'essor (économique, politique &amp; sociologique) des  nouvelles entreprises culturelles par l'innovation &amp; les usages du numérique</t>
  </si>
  <si>
    <t>Inexistante</t>
  </si>
  <si>
    <t>Co-organisation</t>
  </si>
  <si>
    <t>PETNI</t>
  </si>
  <si>
    <t>Les cultures numériques (jeu vidéo / contre-culture numérique / les nouveaux modèles économiques de la Culture / Accessibilité à la Culture)</t>
  </si>
  <si>
    <t>Laurence Battais</t>
  </si>
  <si>
    <t>Développer une collaboration entre les jeunes chercheurs de l'industrie culturelle &amp; les professionnels de la Culture</t>
  </si>
  <si>
    <t>Co-organisation de 4 workshop "Adapte ma thèse" de 2017 à 2020</t>
  </si>
  <si>
    <t>Intérêt du Workshop : 
Equipe interdisciplinaire composée de membres inconnus &amp; disposant pour esquisser un projet selon l'un des sujets de l'évènement ''Adapte ma thèse''</t>
  </si>
  <si>
    <t>Dicen IDF - Conservatoire National des Arts et Métiers - Université Gustave Eiffel - Université Paris-Nanterre</t>
  </si>
  <si>
    <t>Recherche &amp; diffusion des connaissances sur l'ère numérique</t>
  </si>
  <si>
    <t>Les cultures numériques (mise en commun &amp; contribution sur plateformes)</t>
  </si>
  <si>
    <t>Développer une collaboration entre chercheurs &amp; porteurs de plateformes contributives culturelles</t>
  </si>
  <si>
    <t>Co-organisation du "FORUM: Contribution numérique, cultures, savoirs"</t>
  </si>
  <si>
    <t>Evenement qui a réuni d'autres acteurs "partenaires informels" dont le CSTI du Dôme et le réseau Particip-Arc</t>
  </si>
  <si>
    <t>Lucid - Uliege
Université de Liège</t>
  </si>
  <si>
    <t>Design &amp; Fabrication
Art &amp; Sciences</t>
  </si>
  <si>
    <t>Recherche &amp; développement</t>
  </si>
  <si>
    <t>En cours</t>
  </si>
  <si>
    <t>2023 ?</t>
  </si>
  <si>
    <t>3 jours</t>
  </si>
  <si>
    <t>Collaboration &amp; Design</t>
  </si>
  <si>
    <t>Favoriser le partage des outils et méthodes d'analyse du travail collaboratif dans le domaine de la recherche en design, en ergonomie &amp; en psychologie</t>
  </si>
  <si>
    <t>Co-organisation de la conférence scientifique Modact</t>
  </si>
  <si>
    <t>Est aussi dans la co-organisation de la conférence Modact : le LIST mentionné ci-dessous</t>
  </si>
  <si>
    <t>Luxembourg Institute of Science and Technology</t>
  </si>
  <si>
    <t>Environnement &amp; Développement durable
Informatique &amp; Sciences du numérique
Matériaux</t>
  </si>
  <si>
    <t>Recherche &amp; création de prototypes de produits ou services destinés au marché pour les différents acteurs publics &amp; privés</t>
  </si>
  <si>
    <t>Acceptabilité des technologies de pointe</t>
  </si>
  <si>
    <t>Intervention d'un chercheur en psychologie et ergnonomie sur l'acceptabilité des voitures autonomes et connectées</t>
  </si>
  <si>
    <t>Intervention à la Cité dans le cadre d'une programmation (à définir)</t>
  </si>
  <si>
    <t>Réseau Mom'Artre - Antenne Mom'Pelleport</t>
  </si>
  <si>
    <t>Art &amp; Sciences
Sciences de l'éducation</t>
  </si>
  <si>
    <t>Solution de garde artistique pour les jeunes de 4 à 14 ans</t>
  </si>
  <si>
    <t>Julia Maciel</t>
  </si>
  <si>
    <t>PETNI
DE</t>
  </si>
  <si>
    <t xml:space="preserve">Innovation ouverte &amp; co-conception </t>
  </si>
  <si>
    <t>Mise à disposition de locaux &amp; encadrement des enfants</t>
  </si>
  <si>
    <t>Série d'ateliers de co-conception aves des enfants de 6 à 11 ans pour l'exposition Métamorphoses</t>
  </si>
  <si>
    <t>Lutin Userlab</t>
  </si>
  <si>
    <t>Living Lab</t>
  </si>
  <si>
    <t>Etude des usages des nouvelles technologies dans le cadre de recherches académiques ou industrielles</t>
  </si>
  <si>
    <t>Universcience</t>
  </si>
  <si>
    <t>Partenaire historique en apports en compétences</t>
  </si>
  <si>
    <t>Parinux</t>
  </si>
  <si>
    <t>Développement de logiciel libre &amp; d'open source ; Premier Samedi du Libre</t>
  </si>
  <si>
    <t>Animation Premier Samedi du Libre</t>
  </si>
  <si>
    <t>Partenaire de longue date
Relation excellente</t>
  </si>
  <si>
    <t>Repair Café</t>
  </si>
  <si>
    <t>Environnement &amp; Développement durable
Matériaux</t>
  </si>
  <si>
    <t>Atelier de réparation collaboratif pour lutter contre l'obsolescence programmée</t>
  </si>
  <si>
    <t>Animation repair café &amp; atelier co-réparation au CN</t>
  </si>
  <si>
    <t>Pas de convention mais serait nécessaire d'en faire une
Relation excellente</t>
  </si>
  <si>
    <t>Ecole de la 2e chance</t>
  </si>
  <si>
    <t>Entreprise
Soutien scolaire &amp; Orientation</t>
  </si>
  <si>
    <t>Accompagnement à la formation professionnelle &amp; à la vie citoyenne des personnes en difficulté</t>
  </si>
  <si>
    <t>Reza Ibrahim
Franck Le Billon
Ludivine Pousse</t>
  </si>
  <si>
    <t>AURORE INSERTION - Avenir jeunes</t>
  </si>
  <si>
    <t>Accompagnement des personnes en difficultés pour l'accès à l'emploi, à la santé ou au logement</t>
  </si>
  <si>
    <t>Mission Locale de Paris</t>
  </si>
  <si>
    <t>Organismes de Service Public Régional d’Orientation</t>
  </si>
  <si>
    <t>Métiers, Emplois &amp; Formation
Soutien scolaire &amp; Orientation</t>
  </si>
  <si>
    <t xml:space="preserve">Formation professionnel des jeunes </t>
  </si>
  <si>
    <t>Dominique NAUDON LALOR
Reza Ibrahim</t>
  </si>
  <si>
    <t>École Polytechnique - Institut Polytechnique de Paris</t>
  </si>
  <si>
    <t>Sciences de l'éducation
Soutien scolaire &amp; Orientation
Métiers, Emplois &amp; Formation</t>
  </si>
  <si>
    <t>Reza Ibrahim</t>
  </si>
  <si>
    <t>Espace 19</t>
  </si>
  <si>
    <t>Accompagner les citoyens à accéder à leurs droits ; Développer les compétences personnels ; Favoriser le lien social &amp; de proximité</t>
  </si>
  <si>
    <t xml:space="preserve">L’Organisation en Mouvement des Jeunesses d’Aubervilliers </t>
  </si>
  <si>
    <t>Soutien scolaire &amp; Orientation
Arts &amp; Sciences</t>
  </si>
  <si>
    <t>Accompagnement des jeunes ; Création d'évènements pour les jeunes</t>
  </si>
  <si>
    <t>Fondation Garches</t>
  </si>
  <si>
    <t>Santé &amp; Médecine
Sciences &amp; Société</t>
  </si>
  <si>
    <t>Soutien à la recherche scientifique ; Accompagnement des professinnels &amp; patients ; Sensibilisation aux handicaps moteurs</t>
  </si>
  <si>
    <t>Bureau d'Aide et d'Accompagnement des Migrants</t>
  </si>
  <si>
    <t xml:space="preserve">Sciences &amp; Société
</t>
  </si>
  <si>
    <t>Accueillir &amp; accompagner les migrants</t>
  </si>
  <si>
    <t>2020 800 DBRD</t>
  </si>
  <si>
    <t>R:\DFJ\4-CONTRATHEQUE(bsj)\1-CONVENTIONS\2020\2020-800 BAAM 120\convention</t>
  </si>
  <si>
    <t>Etude &amp; Culture Scientifique</t>
  </si>
  <si>
    <t>Cours de Français Langue Etrangère</t>
  </si>
  <si>
    <t xml:space="preserve"> Cours sur 3 niveaux : alphabétisation, débutant, petit intermédiaire en accès libre et gratuit</t>
  </si>
  <si>
    <t>Emmaüs Connect</t>
  </si>
  <si>
    <t>Accompagner les personnes en situation de précarité sociale &amp; numérique</t>
  </si>
  <si>
    <t>Université Paris-Saclay</t>
  </si>
  <si>
    <t>Education</t>
  </si>
  <si>
    <t>2022 300 DM</t>
  </si>
  <si>
    <t>R:\DFJ\4-CONTRATHEQUE(bsj)\1-CONVENTIONS\2022\2022-300 universite paris saclay 143</t>
  </si>
  <si>
    <t>Romain Attal
Véronique Varène</t>
  </si>
  <si>
    <t>1 mois 15 jours</t>
  </si>
  <si>
    <t>Etablissement public à caractère scientifique, culturel &amp; porfessionnel</t>
  </si>
  <si>
    <t>2021 290 DM</t>
  </si>
  <si>
    <t>R:\DFJ\4-CONTRATHEQUE(bsj)\1-CONVENTIONS\2021\2021-290 université paris saclay 143</t>
  </si>
  <si>
    <t>Textil Lab</t>
  </si>
  <si>
    <t>Tiers-lieu</t>
  </si>
  <si>
    <t>Espace collaboratif pour la mode</t>
  </si>
  <si>
    <t>Textile</t>
  </si>
  <si>
    <t>Arthur Baude</t>
  </si>
  <si>
    <t>Claire Eliot</t>
  </si>
  <si>
    <t>Recherche &amp; Innovation
Desgin &amp; Fabrication</t>
  </si>
  <si>
    <t>Frédéric Bui</t>
  </si>
  <si>
    <t>Ivan Murit</t>
  </si>
  <si>
    <t>Elly Oldmann</t>
  </si>
  <si>
    <t>Stella Jacob</t>
  </si>
  <si>
    <t>Modération dans le métavers</t>
  </si>
  <si>
    <t>Numérique</t>
  </si>
  <si>
    <t>LINC</t>
  </si>
  <si>
    <t>Le laboratoire d'innovation numérique de la CNIL</t>
  </si>
  <si>
    <t>Jean-Marie Burkhardt</t>
  </si>
  <si>
    <t>Effet sanitaire lié à la technologie</t>
  </si>
  <si>
    <t>Institut du Numérique Responsable</t>
  </si>
  <si>
    <t>Partenariat avec beaucoup de potentiel intervenant déjà régulièrement + Grand réseau de professionnels intervenants</t>
  </si>
  <si>
    <t>Point 2 Mir (Maison de l'Informatique responsable)</t>
  </si>
  <si>
    <t>Partenariat avec beaucoup de potentiel intervenant déjà régulièrement</t>
  </si>
  <si>
    <t>Le Mouton numérique</t>
  </si>
  <si>
    <t>Questionnement sur l'impact du numérique</t>
  </si>
  <si>
    <t>La Quadrature du Net</t>
  </si>
  <si>
    <t>Intervention en même temps que Le Mouton numérique</t>
  </si>
  <si>
    <t>Réseau français des Fablabs</t>
  </si>
  <si>
    <t>Onyo</t>
  </si>
  <si>
    <t>Environnement &amp; Développement durable
Jeux Vidéo</t>
  </si>
  <si>
    <t>Développement de bande sonore immersive sur le thème de l'écologie</t>
  </si>
  <si>
    <t>Ecologie</t>
  </si>
  <si>
    <t>Atelier Bye Bye - Tatiana smadja</t>
  </si>
  <si>
    <t>Formation auprès des fabmanager pour créer des ateliers création de skateboard</t>
  </si>
  <si>
    <t>Les Ingéniaux</t>
  </si>
  <si>
    <t>Intervention régulière</t>
  </si>
  <si>
    <t>Cléo le Tutour</t>
  </si>
  <si>
    <t>Développement d'ateliers en lien avec l'Institut français de la mode</t>
  </si>
  <si>
    <t>Scarlet Dawnson</t>
  </si>
  <si>
    <t>Cybersécurité</t>
  </si>
  <si>
    <t>25 25</t>
  </si>
  <si>
    <t>Atelier fablab pour la création de jeux en bois</t>
  </si>
  <si>
    <t>L'assoce</t>
  </si>
  <si>
    <t>Intelligence artificielle</t>
  </si>
  <si>
    <t>Blender User Group</t>
  </si>
  <si>
    <t>Wikimédia / Wikipédia France</t>
  </si>
  <si>
    <t>Mots-clés 
(thématiques)</t>
  </si>
  <si>
    <t xml:space="preserve">Service ; Département ou Direction concernée </t>
  </si>
  <si>
    <t>Volume de l'intervention 
&amp; RH mobilisée</t>
  </si>
  <si>
    <t>Actions mises en place</t>
  </si>
  <si>
    <t>ABIOSOL</t>
  </si>
  <si>
    <t>Métiers, Emplois &amp; Formation
Agriculture</t>
  </si>
  <si>
    <t>Promotion de l'agriculture responable &amp; écologique</t>
  </si>
  <si>
    <t>Mathieu VICENT - Chargé de partenariats du pôle "Créer son activité"</t>
  </si>
  <si>
    <t>Plus d'actions en 2022 sauf sur de l'événementiel</t>
  </si>
  <si>
    <t>Activ'Action</t>
  </si>
  <si>
    <t xml:space="preserve">Ateliers pour les personnes en transition professionnelle, informations, événements pour les entreprises et les acteurs et l'insertion et pouvois publics </t>
  </si>
  <si>
    <t>2022 279 CDM</t>
  </si>
  <si>
    <t>R:\DFJ\4-CONTRATHEQUE(bsj)\1-CONVENTIONS\2022\2022-279 activ action 120</t>
  </si>
  <si>
    <t>DG IFAP - chef de dep CDM CDS</t>
  </si>
  <si>
    <t>1 an - Tacite reconduction</t>
  </si>
  <si>
    <t>Mathieu VICENT 
Antonella GRASSO - Chargé de partenariats du pôle "Créer son activité" + Chargé de partenariats du pôle "travailler, s'informer sur les métiers et l'emploi"</t>
  </si>
  <si>
    <t>Aide à la recherche d'emploi</t>
  </si>
  <si>
    <t>Animation ateliers auprès des publics de la CDM (Activ'go, Activ'boost...)</t>
  </si>
  <si>
    <t>2 demi-journées/mois</t>
  </si>
  <si>
    <t>ADIE</t>
  </si>
  <si>
    <t>Financement &amp; accompagnement des nouveaux entrepreneurs &amp; entreprise</t>
  </si>
  <si>
    <t>à venir</t>
  </si>
  <si>
    <t>Membre du comité stratégique de la Cité des métiers, instance de gouvernance de la CDM.</t>
  </si>
  <si>
    <t>Aide à la création d'activité</t>
  </si>
  <si>
    <t>Conseil sans RDV et ateliers</t>
  </si>
  <si>
    <t>2 à 3 demi-journées par mois</t>
  </si>
  <si>
    <t>Convention en cours de réalisation au 01/02/23</t>
  </si>
  <si>
    <t>APEC IDF</t>
  </si>
  <si>
    <t>Conseil aux entreprises et aux cadres en recherche d’emploi. Accompagnement, conseil des techniques de la recherche d’emploi et de l’évolution professionnelle.</t>
  </si>
  <si>
    <t>2022 289</t>
  </si>
  <si>
    <t>R:\DFJ\4-CONTRATHEQUE(bsj)\1-CONVENTIONS\2022\2022-289 apec 120</t>
  </si>
  <si>
    <t xml:space="preserve">Megan BISHOP - Chargé de partenariats du pôle "évoluer, se former, se reconvertir" </t>
  </si>
  <si>
    <t>Aide à la reconversion, recherche d'emploi</t>
  </si>
  <si>
    <t>Conseil sans RDV  et Animation d'ateliers</t>
  </si>
  <si>
    <t>3 jours/mois en présentiel
1/2 jour / mois en distanciel</t>
  </si>
  <si>
    <t>APIES</t>
  </si>
  <si>
    <t>Accompagnement des entrepreneurs pour la création d'entreprise ou d'association</t>
  </si>
  <si>
    <t>plus d'actions depuis 2020</t>
  </si>
  <si>
    <t>APSV</t>
  </si>
  <si>
    <t>Prévention du site de la villette</t>
  </si>
  <si>
    <t>Antonella GRASSO - Chargé de partenariats du pôle "travailler, s'informer sur les métiers et l'emploi"</t>
  </si>
  <si>
    <t>plus d'actions depuis plusieurs années</t>
  </si>
  <si>
    <t>Auparavant Club artistes et travail complémentaire</t>
  </si>
  <si>
    <t>Association des conseillers bénévoles de la Cité des métiers</t>
  </si>
  <si>
    <t>Assocation</t>
  </si>
  <si>
    <t>2014 855 DBRD</t>
  </si>
  <si>
    <t>R:\DFJ\4-CONTRATHEQUE(bsj)\1-CONVENTIONS\2014\2014-855 DBRD ass conseillers benevoles cdm 120</t>
  </si>
  <si>
    <t>2 an - Tacite reconduction</t>
  </si>
  <si>
    <t>Conseil sur le pôle "évoluer, se former, se reconvertir"</t>
  </si>
  <si>
    <t>Conseil au public en 2nde partie de carrière</t>
  </si>
  <si>
    <t>Plus de 3 jrs/semaine</t>
  </si>
  <si>
    <t xml:space="preserve">Barreau de Paris Solidarité </t>
  </si>
  <si>
    <t>Fond de dotation</t>
  </si>
  <si>
    <t>Métiers, Emplois &amp; Formation
Juridique</t>
  </si>
  <si>
    <t xml:space="preserve">Actions en faveur de l'accessibilité aux droits &amp; à la défense juridique des individus ; Soutien financier aux associations de défense des droits ; </t>
  </si>
  <si>
    <t>2019 334 BSI CDM</t>
  </si>
  <si>
    <t>R:\CDM\dpt-part\dpt-partage\echange\Conventions\Contrathèque\2019-334 barreau paris solidarite</t>
  </si>
  <si>
    <t>Cindy THOMMEREL - Chargé de développement des actions hors-les-murs</t>
  </si>
  <si>
    <t>Répondre à la demande du public en matière d'information et de conseil sur le droit du travail</t>
  </si>
  <si>
    <t>Permanences sans RDV un après-midi par mois + permanence téléphonique 1 après-midi par semaine</t>
  </si>
  <si>
    <t>1 après-midi par mois + 1 après-midi par semaine</t>
  </si>
  <si>
    <t>BGEParif</t>
  </si>
  <si>
    <t>Métiers, Emplois &amp; Formation
Entreprise</t>
  </si>
  <si>
    <t>Soutien à la création et au développement d’entreprises
créer, entreprendre, accompagner
Métiers emploi formation orientation</t>
  </si>
  <si>
    <t>2007 505 MED</t>
  </si>
  <si>
    <t>R:\DFJ\4-CONTRATHEQUE(bsj)\1-CONVENTIONS\2007\2007-505 CNED 120</t>
  </si>
  <si>
    <t xml:space="preserve"> - Conseil sans RDV
 - Animation d'ateliers
 - Coordination du pôle "créer son activité"
</t>
  </si>
  <si>
    <t>1.5 ETP</t>
  </si>
  <si>
    <t>Bureau immigration Québec</t>
  </si>
  <si>
    <t>Ministère de l'Immigration, de la Francisation &amp; de l'Intégration du Québec</t>
  </si>
  <si>
    <t>Métiers, Emplois &amp; Formation
Territoire &amp; Urbanisme</t>
  </si>
  <si>
    <t>Faire connaître les opportunités d'emploi au Québec et promouvoir la mobilité</t>
  </si>
  <si>
    <t>2012 562 DBRD</t>
  </si>
  <si>
    <t>R:\DFJ\4-CONTRATHEQUE(bsj)\1-CONVENTIONS\2012\2012-562 DBRD Bureau Immigration Québec 120\convention</t>
  </si>
  <si>
    <t>Aide à la recherche d'emploi au Québec</t>
  </si>
  <si>
    <t>Réunion d'information - action stoppée en 2022</t>
  </si>
  <si>
    <t>Bibliohtèque Publique d'information</t>
  </si>
  <si>
    <t xml:space="preserve">Etablissement public </t>
  </si>
  <si>
    <t>La BPI possède un service "Savoirs pratiques" incluant une partie "Emploi et Vie professionnelle". Universcience et la BPI ont signé un partenariat faisant de la BPI un "centre associé" de la Cité des métiers.</t>
  </si>
  <si>
    <t>R:\CDM\dpt-part\dpt-partage\echange\Conventions\Contrathèque</t>
  </si>
  <si>
    <t>3 ans avec tacite reconduction</t>
  </si>
  <si>
    <t>Centre associé de la Cité des métiers</t>
  </si>
  <si>
    <t xml:space="preserve">Centre associé de la Cité des métiers </t>
  </si>
  <si>
    <t>délivrer un premier niveau d’accueil-information-orientation sur la vie professionnelle et des ateliers animés par les partenaires de la CDM</t>
  </si>
  <si>
    <t>N'est pas une convention mais un protocle d'accord</t>
  </si>
  <si>
    <t>Clara et Clara bis</t>
  </si>
  <si>
    <t>Mutualisation des moyens pour développer les entreprises</t>
  </si>
  <si>
    <t>Ateliers sur l'entreprenatiat culturel</t>
  </si>
  <si>
    <t>1 demi-journée par mois</t>
  </si>
  <si>
    <t>CCIP - BIOP</t>
  </si>
  <si>
    <t>Accompagner &amp; favoriser l'essor des entreprises ; Conseiller &amp; orienter les nouveaux entrepreneurs</t>
  </si>
  <si>
    <t>Rafaël RICARDOU - DG IFAP / Chef de dep CDM CDS</t>
  </si>
  <si>
    <t>Annexe 3 : participe pontuellement à l'animation et/ou à la doc</t>
  </si>
  <si>
    <t>x</t>
  </si>
  <si>
    <t>Forum alternance annuel (Pas certain que l'action relève de cette convention)</t>
  </si>
  <si>
    <t>Centre inffo</t>
  </si>
  <si>
    <t xml:space="preserve">Centre Inffo est doté d’une mission de service public dans le champ de l’emploi, de la formation et de l’orientation professionnelles. Relais national d’information sur la formation professionnelle et un centre de ressources pour les professionnels de la formation </t>
  </si>
  <si>
    <t>Aide à la reconversion, formation continue</t>
  </si>
  <si>
    <t>conseil sans RDV</t>
  </si>
  <si>
    <t>RH 2 jrs/Semaine</t>
  </si>
  <si>
    <t>Centre Inffo est doté d’une mission de service public dans le champ de l’emploi, de la formation et de l’orientation professionnelles. Relais national d’information sur la formation professionnelle et un centre de ressources pour les professionnels de la formation (réseau Ariane)</t>
  </si>
  <si>
    <t>R:\DFJ\4-CONTRATHEQUE(bsj)\1-CONVENTIONS\2013\2013-959 DBRD centre inffo 120</t>
  </si>
  <si>
    <t>Agnès COLLIN
Fadila DJEMMA - Documentalistes</t>
  </si>
  <si>
    <t>ARIANE est un réseau documentaire national initié par Centre Inffo en 2012. Il est constitué de professionnels de l’information-documentation intervenant dans le champ de l’orientation et la formation tout au long de la vie et de l’emploi.</t>
  </si>
  <si>
    <t>Echange, participation à la vie du réseau 
- favoriser les échanges et mutualiser les pratiques ;
- faciliter l’accès aux ressources documentaires ;
-valoriser les fonds documentaires ;
-promouvoir les travaux documentaires des membres du réseau ;
-créer des partenariats par la réalisation de produits documentaires…</t>
  </si>
  <si>
    <t>CESI</t>
  </si>
  <si>
    <t>Métiers, Emplois &amp; Formation
Sciences de l'éducation
Soutien scolaire &amp; Orientation</t>
  </si>
  <si>
    <t>École d’ingénieurs créée en 1958 par des entreprises industrielles, CESI compte aujourd’hui 26 000 étudiants au travers de 25 campus sur tout le territoire, dotés d’équipements pédagogiques de pointe, 95 000 alumni, 8 000 entreprises partenaires, 130 partenariats avec des universités dans le monde.</t>
  </si>
  <si>
    <t>3 ans - Tacite reconduction</t>
  </si>
  <si>
    <t>Prise en charge des frais des conseillers bénévoles (transport, repas...) + documentation CESI</t>
  </si>
  <si>
    <t xml:space="preserve">CFA Stephenson </t>
  </si>
  <si>
    <t>Formations en alternance du CAP au Master : Commerce – Management / Vente – Relation Client – Accueil / Tourisme / Hôtellerie / Banque / Marketing digital + formation continue</t>
  </si>
  <si>
    <t>Madeleine Bellair - Chargé de partenariats du pôle "Accueil"</t>
  </si>
  <si>
    <t>Renfort de l'accueil sur des événements</t>
  </si>
  <si>
    <t>Rencontres professionnels élèves, forums de recrutement...</t>
  </si>
  <si>
    <t>CG93</t>
  </si>
  <si>
    <t>Conseil départemental de Seine Saint Denis</t>
  </si>
  <si>
    <t>2014 903 DBRD</t>
  </si>
  <si>
    <t>R:\DFJ\4-CONTRATHEQUE(bsj)\1-CONVENTIONS\2014\2014-903 DBRD département de seinte saint denis 120</t>
  </si>
  <si>
    <t>Protocole accord</t>
  </si>
  <si>
    <t>Lutte contre l'isolement des personnes en recherche d'emploi
Orientation et découverte métiers
Accès emploi et qualification</t>
  </si>
  <si>
    <t>Actions publics finaux et prescripteurs, CDM éphémères, communication</t>
  </si>
  <si>
    <t>CIORANE</t>
  </si>
  <si>
    <t>Entreprise de Services Numériques qui se caractérise par un positionnement économiquement équitable et socialement responsable. Ciorane propose des prestations d'assistance technique et de pré-embauche auprès de grands comptes comme de PME autour des systèmes d'information.
Leur cœur de métier est la valorisation des potentiels humains et techniques à travers un accompagnement personnalisé.</t>
  </si>
  <si>
    <t>R:\DFJ\4-CONTRATHEQUE(bsj)\1-CONVENTIONS\2015\2015-714 DBRD Ciorane 120</t>
  </si>
  <si>
    <t xml:space="preserve">Plus d'actions en 2022 </t>
  </si>
  <si>
    <t xml:space="preserve">auparavant : atelier employabilité </t>
  </si>
  <si>
    <t>CMAtlv</t>
  </si>
  <si>
    <t>Organisation internationale non-gouvernementale</t>
  </si>
  <si>
    <t>Œuvrer pour permettre à chacun d'apprendre à tout âge, quels que soient sa condition, ses capacités, son contexte ; Apprendre les uns des autres, par les autres, avec les autres, pour les autres ; Acquérir les savoirs fondamentaux de la petite enfance à la fin de vie ; Rendre accessibles tous les savoirs nécessaires à la reconnaissance, à la dignité, à l’épanouissement de chacun.</t>
  </si>
  <si>
    <t xml:space="preserve">Hamid Metadjer </t>
  </si>
  <si>
    <t xml:space="preserve">Organisation de conférences </t>
  </si>
  <si>
    <t>4 conférences / an sur place ou à distance</t>
  </si>
  <si>
    <t>CNAM</t>
  </si>
  <si>
    <t xml:space="preserve"> Le Conservatoire remplit trois missions principales:  la formation professionnelle supérieure tout au long de la vie, la recherche technologique et l'innovation, la diffusion de la culture scientifique et technique.
</t>
  </si>
  <si>
    <t xml:space="preserve"> - Conseil sans RDV
 - Animation d'ateliers
</t>
  </si>
  <si>
    <t>1 jr / semaine - conseil sans RDV et animation d'ateliers</t>
  </si>
  <si>
    <t>Cojob</t>
  </si>
  <si>
    <t xml:space="preserve">Collectif Jobeurs a pour objet de dynamiser et valoriser la période de recherche d'emploi des Jobeurs (Jeunes bac+3 et plus, moins de 35 ans). COJOB permet à ces jeunes de se rassembler (sortir de l'isolement),de cadrer leur recherche (retrouver un rythme), et de rester actifs. </t>
  </si>
  <si>
    <t>2017 545 DBRD</t>
  </si>
  <si>
    <t>R:\DFJ\4-CONTRATHEQUE(bsj)\1-CONVENTIONS\2017\2017-545 cojob 120</t>
  </si>
  <si>
    <t>Organisation d'évènement</t>
  </si>
  <si>
    <t>Plus de déclinaison opérationnelle en 2022</t>
  </si>
  <si>
    <t>Académie &amp; Rectorat Paris - Délégué académique à la formation professionnelle initiale &amp; continue</t>
  </si>
  <si>
    <t>Poste administratif</t>
  </si>
  <si>
    <t>Formation continue education nationale</t>
  </si>
  <si>
    <t>Conseil sur le pôle "évoluer, se former, se reconvertir" (anciennement sur "Trouver une formation"</t>
  </si>
  <si>
    <t xml:space="preserve">1/5 ETP </t>
  </si>
  <si>
    <t xml:space="preserve">Ecole Thot </t>
  </si>
  <si>
    <t>Formation &amp; enseignemant du français pour les migrants ou les personnes en situation d'exil</t>
  </si>
  <si>
    <t>Proposer des cours à la CDM</t>
  </si>
  <si>
    <t>Incidence financière correspond au montant du paiement du gardiennage (donnée manquante)</t>
  </si>
  <si>
    <t>Empow'her</t>
  </si>
  <si>
    <t>Réseau international d’organisations dédiées à
l’autonomisation sociale et économique des femmes</t>
  </si>
  <si>
    <t>Plus d'ations depuis 2022</t>
  </si>
  <si>
    <t>Auparavant, ateliers</t>
  </si>
  <si>
    <t>EPEC</t>
  </si>
  <si>
    <t>Levier de mise en œuvre et déclinaison sur le territoire parisien des politiques publiques de l’emploi.
L’association Ensemble Paris Emploi Compétences a été créée le 1er janvier 2016. Elle est issue de la fusion du PLIE Nord-Est et de la Maison de l’emploi de Paris suite à la volonté conjointe de l’État et de la collectivité parisienne. Ses missions : 
- Développer des parcours intégrés d’accès à l’emploi durable des publics les plus éloignés de l’emploi
- Contribuer au développement local de l’emploi
- Participer à l’anticipation des mutations économiques</t>
  </si>
  <si>
    <t>Disponible auprès de la CDM</t>
  </si>
  <si>
    <t xml:space="preserve">Labellisation "centres associés" de la CDM les Points Paris Emploi des 10ème et 18ème arr. </t>
  </si>
  <si>
    <t xml:space="preserve">Info et orientation vers la CDM (formation agents accueil), portail de ressources, ateliers </t>
  </si>
  <si>
    <t>2022 314</t>
  </si>
  <si>
    <t>R:\DFJ\4-CONTRATHEQUE(bsj)\1-CONVENTIONS\2022\2022-314 epec 120</t>
  </si>
  <si>
    <t>Faire connaître les dispositifs de formation pour les salariés et en particulier le dispositif "TRANSCO"</t>
  </si>
  <si>
    <t>Animation ateliers par l'EPEC à la CDM</t>
  </si>
  <si>
    <t>3h en présentiel/mois
1h30 en visio/mois
Présence ponctuelle réunion équipe (max 1*/mois)</t>
  </si>
  <si>
    <t>EPOC</t>
  </si>
  <si>
    <t>Accueil &amp; suivi suivi personnalisé de toute personne en difficulté, en souffrance psychique et sociale, en rupture de lien social, en désinsertion, au moyen de la psychanalyse appliquée à la thérapeutique</t>
  </si>
  <si>
    <t>Actions autour de la souffrance au travail</t>
  </si>
  <si>
    <t>Ateliers souffrance au travail</t>
  </si>
  <si>
    <t>Est-ensemble</t>
  </si>
  <si>
    <t>Etablissement Public Territorial</t>
  </si>
  <si>
    <t>Actions pour : aménagement de l’espace, développement économique, équilibre social de l’habitat, politique de la ville, équipements culturels et sportifs, prévention &amp; valorisation des déchets, protection &amp; mise en valeur de l’environnement &amp; du cadre de vie, assainissement, eau, action sociale ; Réunion des CT : Aubervilliers, Épinay-sur-Seine, L'Île-Saint-Denis, La Courneuve, Pierrefitte-sur-Seine, Saint-Denis, Saint-Ouen-sur-Seine, Stains et Villetaneuse</t>
  </si>
  <si>
    <t>2020 331 DBRD</t>
  </si>
  <si>
    <t>R:\DFJ\4-CONTRATHEQUE(bsj)\1-CONVENTIONS\2020\2020-331 est ensemble 143</t>
  </si>
  <si>
    <t>Animation pour le Service Public de l'Orientation du bassin d'emploi T8 - Est ensemble</t>
  </si>
  <si>
    <t>Fondation 3M France</t>
  </si>
  <si>
    <t>Métiers, Emplois &amp; Formation
Sciences &amp; Société
Soutien scolaire &amp; Orientation</t>
  </si>
  <si>
    <t>2021 415 UP</t>
  </si>
  <si>
    <t>R:\DFJ\4-CONTRATHEQUE(bsj)\1-CONVENTIONS\2022\2022-415 fondation 3m 120</t>
  </si>
  <si>
    <t>organisation d'événement - Présentation des métiers de 3M France à des élèves de collège et lycée - avec le CIO Mediacom et UP</t>
  </si>
  <si>
    <t>Fondation JAE</t>
  </si>
  <si>
    <t xml:space="preserve">Production d'outils pour : Accompagner l'orientation tout au long de la vie grâce à des outils innovants &amp; Informer sur tous les métiers </t>
  </si>
  <si>
    <t xml:space="preserve">2010-1052 </t>
  </si>
  <si>
    <t>R:\DFJ\4-CONTRATHEQUE(bsj)\1-CONVENTIONS\2010\2010-1052 jeunesse avenir entreprise 120</t>
  </si>
  <si>
    <t>Mise à disposition du portail PARCOUREO (transférence, passavenir, inforizon)</t>
  </si>
  <si>
    <t>Germinal (Groupe SOS)</t>
  </si>
  <si>
    <t>Sciences &amp; Société
Métiers, Emplois &amp; Formation</t>
  </si>
  <si>
    <t>Accompagnement entrepreneurial et social des travailleurs indépendants en insertion</t>
  </si>
  <si>
    <t>2022 304 CDM</t>
  </si>
  <si>
    <t>R:\DFJ\4-CONTRATHEQUE(bsj)\1-CONVENTIONS\2022\2022-304 association germinal 143</t>
  </si>
  <si>
    <t>Conseil et ateliers</t>
  </si>
  <si>
    <t>GIM</t>
  </si>
  <si>
    <t>Métiers, Emplois &amp; Formation
Industrie</t>
  </si>
  <si>
    <t>Accompagner les entreprises du secteur de la métallurgie</t>
  </si>
  <si>
    <t>2021 419 UP</t>
  </si>
  <si>
    <t>R:\DFJ\4-CONTRATHEQUE(bsj)\1-CONVENTIONS\2021\2021-419 gim 120</t>
  </si>
  <si>
    <t>organisation d'événement - Semaine de l'industrie</t>
  </si>
  <si>
    <t xml:space="preserve">GIP FCIP </t>
  </si>
  <si>
    <t>Organisme public</t>
  </si>
  <si>
    <t>Formation des adultes, recherche-développement et ingénierie de formation, formation de formateurs, bilans de compétences, validation des acquis de l'expérience (VAE), prestations de service en direction des GRETA. 
L'activité du GIP-FCIP Paris s'articule autour du :
- CAFOC ingénierie pédagogique et ingénierie de formation ; et formations de formateurs.
- DAVA : dispositif académique de validation des acquis - VAE.
- DABM : bilans de compétences, coaching, et aide à la mobilité.
- CFA académique
- FSE+
roupement d'Intérêt Public - Rectorat de Paris - Formation continue et insertion professionnelle</t>
  </si>
  <si>
    <t>R:\DFJ\4-CONTRATHEQUE(bsj)\1-CONVENTIONS\2007\2007-505 CNED 121</t>
  </si>
  <si>
    <t>DG IFAP + directrice du GIP</t>
  </si>
  <si>
    <t xml:space="preserve"> - Conseil sans RDV
 - Animation d'ateliers
 - Coordination du pôle "évoluer, se former, se reconvertir"</t>
  </si>
  <si>
    <t>1 ETP (anciennement 3)</t>
  </si>
  <si>
    <t>GRDR</t>
  </si>
  <si>
    <t>Métiers, Emplois &amp; Formation
Entreprise
Territoire &amp; Urbanisme</t>
  </si>
  <si>
    <t>Appui à la maîtrise d’ouvrage et d’œuvre des collectivités territoriales et des élus locaux ; Diagnostics participatifs du territoire &amp; diagnostics spécialisés ; Accompagnement et médiation sociale ; Formations &amp; renforcement de capacités des acteurs du territoire ; Production &amp; diffusion de connaissances (Etudes, évènementiel, forums, colloques, ateliers, Capitalisation) ; Ingénierie de projet et recherche de financements</t>
  </si>
  <si>
    <t>2014-634 DBRD</t>
  </si>
  <si>
    <t>R:\DFJ\4-CONTRATHEQUE(bsj)\1-CONVENTIONS\2014\2014-634 DBRD grdr 120</t>
  </si>
  <si>
    <t>4 mois - tacite reconduction</t>
  </si>
  <si>
    <t>Coopération sur les enjeux de création d'activité à caractère transnational notamment</t>
  </si>
  <si>
    <t>- conseil sur les pôles CSA et TIME
- ateliers, évenements</t>
  </si>
  <si>
    <t>Groupement évolution</t>
  </si>
  <si>
    <t>Orientation &amp; accompagnement pour la formation professionnelle</t>
  </si>
  <si>
    <t>en projet</t>
  </si>
  <si>
    <t>4,5 jours/mois</t>
  </si>
  <si>
    <t>Convention en cours de réalisation au 01/02/23 
Chef de file Manpower Tingari Talent solutions</t>
  </si>
  <si>
    <t>IBM</t>
  </si>
  <si>
    <t>Entreprise privée</t>
  </si>
  <si>
    <t>Informatique &amp; Sciences du numérique - Métiers, Emplois &amp; Formation</t>
  </si>
  <si>
    <t>Projet Skillsbuild développé dans le cadre de la RSE</t>
  </si>
  <si>
    <t>2020 403 UP</t>
  </si>
  <si>
    <t>R:\DFJ\4-CONTRATHEQUE(bsj)\1-CONVENTIONS\2020\2020-403 ibm france 120</t>
  </si>
  <si>
    <t>Fin au 15 avril 2024 (4 ans)</t>
  </si>
  <si>
    <t>Laëtitia FANION - Cheffe de service</t>
  </si>
  <si>
    <t>Mise à disposition de la plateforme Skillsbuild et coaching</t>
  </si>
  <si>
    <t>Instant présent</t>
  </si>
  <si>
    <t>Métiers, Emplois &amp; Formation
Art &amp; Sciences</t>
  </si>
  <si>
    <t>Promouvoir la pratique théâtrale pour tous, amateurs et professionnels, mais surtout pour les personnes les plus éloignées des institutions culturelles (RSAistes, détenus, jeunes en errance, handicapés, etc.).</t>
  </si>
  <si>
    <t>2013-865 DBRD</t>
  </si>
  <si>
    <t>R:\DFJ\4-CONTRATHEQUE(bsj)\1-CONVENTIONS\2013\2013-865 DBRD Instant présent 120\convention</t>
  </si>
  <si>
    <t>6 mois - tacite reconduction</t>
  </si>
  <si>
    <t>Communication par le théâtre dans la recherche d'emploi</t>
  </si>
  <si>
    <t>Animation d'ateliers théâtre "Cultiver l'estime et la confiance en soi avec le théâtre pour retrouver un emploi"</t>
  </si>
  <si>
    <t>2h, 1 * par mois</t>
  </si>
  <si>
    <t>Institut de Recherche &amp; d'information sur le volontariat</t>
  </si>
  <si>
    <t xml:space="preserve">Association </t>
  </si>
  <si>
    <t>Contribuer au débat public pour promouvoir le bénévolat/volontariat et l'éducation et la formation tout au long de la vie</t>
  </si>
  <si>
    <t>2013  520 DBRD</t>
  </si>
  <si>
    <t>R:\DFJ\4-CONTRATHEQUE(bsj)\1-CONVENTIONS\2013\2013-520 DBRD iriv 120</t>
  </si>
  <si>
    <t>1 an tacite reconduction</t>
  </si>
  <si>
    <t>identifier et valoriser les parcours migratoire pour une meilleure intégration scoiale et professionnelle</t>
  </si>
  <si>
    <t>Club: Valoriser son parcours migratoire</t>
  </si>
  <si>
    <t>2h, 1* par mois</t>
  </si>
  <si>
    <t>JEXPLORE</t>
  </si>
  <si>
    <t>Soutien scolaire &amp; Orientation
Métiers, Emplois &amp; Formation</t>
  </si>
  <si>
    <t>Utilisation de la VR pour faire découvrir aux jeunes un métier.</t>
  </si>
  <si>
    <t>2021 313 DM</t>
  </si>
  <si>
    <t>R:\DFJ\4-CONTRATHEQUE(bsj)\1-CONVENTIONS\2021\2021-313 jexplore 143</t>
  </si>
  <si>
    <t>Hamid METADJER</t>
  </si>
  <si>
    <t>1 an (pas de reconduction)</t>
  </si>
  <si>
    <t>Utilisation de la VR pour la découverte métiers</t>
  </si>
  <si>
    <t>Atelier avec scolaires à la CDS le 24/9/21</t>
  </si>
  <si>
    <t>La tortue Bleue</t>
  </si>
  <si>
    <t>La Tortue Bleue réunit des professionnels du marketing et de la communication, dirigeants d’entreprises engagés dans une mission citoyenne afin d’accompagner les personnes en recherche d’emploi.</t>
  </si>
  <si>
    <t>2010 618 BSI</t>
  </si>
  <si>
    <t>Ateliers sur la communication</t>
  </si>
  <si>
    <t xml:space="preserve">2 fois 3h par mois </t>
  </si>
  <si>
    <t>Aides gratuites aux créateurs d'entreprises</t>
  </si>
  <si>
    <t>Conception &amp; animation d'atelier et conseil sur le pôle "créer son activité"</t>
  </si>
  <si>
    <t>Plaine Commune</t>
  </si>
  <si>
    <t>Animation SPRO T6</t>
  </si>
  <si>
    <t>Pôle Emploi</t>
  </si>
  <si>
    <t>Accompagnement des demandeurs d'emploi vers l'emploi et indeminisation</t>
  </si>
  <si>
    <t>Conseil et animation collective atelier et événements</t>
  </si>
  <si>
    <t xml:space="preserve"> - Conseil sans RDV
 - Animation d'ateliers
 - Coordination du pôle "Trouver un emploi" (devenu "Travailler s'informer sur les métiers et l'emploi")</t>
  </si>
  <si>
    <t>6 ETP</t>
  </si>
  <si>
    <t>Primaveras</t>
  </si>
  <si>
    <t>Accompagnement à la reconversion professionnelle</t>
  </si>
  <si>
    <t>A vérifier</t>
  </si>
  <si>
    <t>à vérifier</t>
  </si>
  <si>
    <t xml:space="preserve">Ateliers </t>
  </si>
  <si>
    <t xml:space="preserve">Académie &amp; Rectorat de Paris - Centre d'information &amp; d'orientation Mediacom - Délégué académique à la formation continue </t>
  </si>
  <si>
    <t>CIO : information sur les études, les formations professionnelles, les qualifications et les professions
DAFPIC pour le réseau des GRETA</t>
  </si>
  <si>
    <t>DG IFAP + CSAIO</t>
  </si>
  <si>
    <t xml:space="preserve"> ? 
Megan BISHOP - Chargé de partenariats du pôle "choisir son orientation" pour le CIO Mediacom + Chargé de partenariats du pôle "évoluer, se former, se reconvertir" pour la DAFPIC</t>
  </si>
  <si>
    <t xml:space="preserve">CIO Mediacom : 
- Conseil sans RDV (2ETP du mardi au samedi)
 - Animation d'ateliers
 - Coordination du pôle "choisir son orientation" </t>
  </si>
  <si>
    <r>
      <rPr>
        <b/>
        <sz val="11"/>
        <color rgb="FF000000"/>
        <rFont val="Calibri"/>
      </rPr>
      <t>CIO Medicaom :</t>
    </r>
    <r>
      <rPr>
        <sz val="11"/>
        <color rgb="FF000000"/>
        <rFont val="Calibri"/>
      </rPr>
      <t xml:space="preserve"> Modalités d'intervention à définir à chaque début d'année scolaire par une convention particulière d'application
</t>
    </r>
    <r>
      <rPr>
        <b/>
        <sz val="11"/>
        <color rgb="FF000000"/>
        <rFont val="Calibri"/>
      </rPr>
      <t>DAFCO (DAFPIC)</t>
    </r>
    <r>
      <rPr>
        <sz val="11"/>
        <color rgb="FF000000"/>
        <rFont val="Calibri"/>
      </rPr>
      <t xml:space="preserve"> : conseil sur le pôle "trouver une formation" (devenu "EFR") à raison d'une personne 1 jr/semaine + 1 samedi/mois</t>
    </r>
  </si>
  <si>
    <t>CIO Mediacom : 2 ETP
DAFPIC : 1 jr/semaine</t>
  </si>
  <si>
    <t>Le DAFCO est devenu DAFPIC</t>
  </si>
  <si>
    <t>Académie &amp; Rectorat de Créteil - Centre de formation GRETA 93 - Délégué académique à la formation professionnelle initiale &amp; continue</t>
  </si>
  <si>
    <t xml:space="preserve">La DAFPIC, pour le Rectorat de Créteil, au titre de ses services et prestations (formation, conseil, bilan, validation, etc.) participe à la définition et à la mise en œuvre de la politique académique dans le champ de l’ensemble des formations professionnelles initiale et continue, développe des liens de partenariat avec les entreprises et le tissu économique, contribue à la définition de la carte des formations sur le territoire. </t>
  </si>
  <si>
    <t xml:space="preserve">Chargé de partenariats du pôle "évoluer, se former, se reconvertir" (Megan BISHOP)  </t>
  </si>
  <si>
    <t>- conseil sur le pôle "changer sa vie professionnelle, évoluer, valider ses acquis", devenu "EFR"</t>
  </si>
  <si>
    <t>1 jours/semaine 46 semaines/an</t>
  </si>
  <si>
    <t>Région Ile de France</t>
  </si>
  <si>
    <t>La Loi dite « Sapin » du 5 mars 2014 formalise la création d’un Service Public Régional de l’Orientation (SPRO) dont la Région assure la coordination. Objectif de la région : construire un service public de premier niveau d’accueil et d’information sur les métiers, la formation et l’emploi ce qui suppose un travail en commun et une synergie de l’ensemble des acteurs tant au niveau régional qu’au niveau des bassins. Pour ce faire, la Région s’est appuyée lors de l’expérimentation sur un Référent dans chaque bassin. Ce Référent, membre du SPRO, a été désigné collectivement par la Région et les têtes de réseaux régionales du SPRO, sur chaque bassin, suite à sa candidature à cette mission.</t>
  </si>
  <si>
    <t>2022 815 DBRD</t>
  </si>
  <si>
    <t>R:\DFJ\4-CONTRATHEQUE(bsj)\1-CONVENTIONS\2022\2022-815 région idf 120</t>
  </si>
  <si>
    <t>Animation territoriale du SPRO</t>
  </si>
  <si>
    <t>Animation pour le Service Public de l'Orientation du bassin d'emploi T8 - Est ensemble : comités de pilotage, groupes de travail, matinales, rencontres,...</t>
  </si>
  <si>
    <t>2022 816 DBRD</t>
  </si>
  <si>
    <t>R:\DFJ\4-CONTRATHEQUE(bsj)\1-CONVENTIONS\2022\2022-816 region idf 120</t>
  </si>
  <si>
    <t>Animation pour le Service Public de l'Orientation du bassin d'emploi Plaine Commune T6 : : comités de pilotage, groupes de travail, matinales, rencontres,...</t>
  </si>
  <si>
    <t>RESSAC</t>
  </si>
  <si>
    <t>Association de retraités bénévoles aidant à rompre l’isolement en créant et en renforçant le lien social par nos actions bénévoles.</t>
  </si>
  <si>
    <t>Conseil et ateliers pôle "créer son activité"</t>
  </si>
  <si>
    <t>Réveil</t>
  </si>
  <si>
    <t>Convention inexistante car le partenariat est adossé au GRDR</t>
  </si>
  <si>
    <t>Métiers, Emplois &amp; Formation
Santé &amp; Médecine
Chimie</t>
  </si>
  <si>
    <t>Entreprise pharmaceutique, membre de Universcience Partenaires</t>
  </si>
  <si>
    <t>Mécénat de compétences - découverte métiers</t>
  </si>
  <si>
    <t>Rencontres métiers avec les élèves à l'auditorium max. 1x/an</t>
  </si>
  <si>
    <t>Métiers, Emplois &amp; Formation
Sciences &amp; Société</t>
  </si>
  <si>
    <t>Association experte de l’accompagnement des femmes
dans les métiers du numérique depuis 10 ans.
Sa mission consiste à concrétiser les parcours professionnels des femmes dans les métiers du numérique
ou grâce au numérique, en créant des parcours d'accompagnement sans couture allant de la
sensibilisation aux métiers du numérique, de la formation jusqu'à l'insertion.
Pour accélérer le changement, Social Builder accompagne les entreprises sur les enjeux d'inclusion et
d'égalité professionnelle</t>
  </si>
  <si>
    <t>sensibilisation du public aux métiers du
numérique et à la mixité.</t>
  </si>
  <si>
    <t>Ateliers découverte des métiers du numérique</t>
  </si>
  <si>
    <t>Teamael</t>
  </si>
  <si>
    <t>Editeur du Guide des ressources Emploi</t>
  </si>
  <si>
    <t>2014 783 DBRD</t>
  </si>
  <si>
    <t>R:\DFJ\4-CONTRATHEQUE(bsj)\1-CONVENTIONS\2014\2014-783 DBRD teamael 120</t>
  </si>
  <si>
    <t>sans condition mais plus respectée</t>
  </si>
  <si>
    <t>? - Documentaliste</t>
  </si>
  <si>
    <t>Mise à disposition du Guide des Resources Emploi - valorisation de ce guide dans le réseau CDM EN 2022, PLUS DE GRATUITE</t>
  </si>
  <si>
    <t>Thinkmapping</t>
  </si>
  <si>
    <t>Aider à la prise de décision en matière de parcours professionnel grâce au mindmapping</t>
  </si>
  <si>
    <t>Ateliers</t>
  </si>
  <si>
    <t>Convention inexistante car le partenariat est adossé au CESI/association des bénévoles</t>
  </si>
  <si>
    <t>Transitions Pro</t>
  </si>
  <si>
    <t>Seul organisme habilité par l'État pour financer et sécuriser les reconversions professionnelles des salariés du privé</t>
  </si>
  <si>
    <t>Actions communes autour de l'évolution professionnelles</t>
  </si>
  <si>
    <t>Expert du Service Civique des jeunes en France, partenaire privilégié de l’Etat et des collectivités dans le déploiement du Service Civique.
Propose aux jeunes de 16 à 25 ans et jusqu’à 30 ans pour les jeunes en situation de handicap, de tous milieux sociaux, de toutes origines culturelles, bacheliers, diplômés ou sans diplôme, valides ou en situation de handicap, urbains, ruraux… de consacrer environ 8 mois de leur vie à un engagement solidaire collectif auprès des plus démunis, pour l’environnement, pour la culture, le sport, ou l’éducation pour tous…  , tout en leur apportant indemnisation mensuelle, formations, et accompagnement collectif et individuel</t>
  </si>
  <si>
    <t>Informer sur le service civique</t>
  </si>
  <si>
    <t xml:space="preserve">Ateliers sur le service civique </t>
  </si>
  <si>
    <t>Ville de Paris - Direction des affaires scolaires - Cours d'adultes de Paris</t>
  </si>
  <si>
    <t>Service public</t>
  </si>
  <si>
    <t xml:space="preserve"> 5 domaines de formations :
Français pour non francophones scolarisés (FLE) 	Français pour Publics peu scolarisÉs francophones (fof) ou non (FOA) 	Langues étrangères 	Remise à niveau et enseignement général 	Formations professionnelles</t>
  </si>
  <si>
    <t>2017 555 DBRD</t>
  </si>
  <si>
    <t>R:\DFJ\4-CONTRATHEQUE(bsj)\1-CONVENTIONS\2017\2017-555 la ville de paris 120</t>
  </si>
  <si>
    <t>année scolaire 2017/2018</t>
  </si>
  <si>
    <t>Des cours se déroulent dans nos locaux en échange de quoi des places sont réservées gratuitement pour les usagers de la CDM.</t>
  </si>
  <si>
    <t>Cours du mardi au vendredi hors vacances scolaires de 18h à 20h</t>
  </si>
  <si>
    <t>Convention accompagnées d'annexes financières annuelles (dernière actuelle date de 2018/19)</t>
  </si>
  <si>
    <t>Ville de Paris - Direction de l'attractivité &amp; de l'emploi (DAE)</t>
  </si>
  <si>
    <t>Accompagnement des organismes de formation</t>
  </si>
  <si>
    <t>2022 1007 DBRD</t>
  </si>
  <si>
    <t>R:\DFJ\4-CONTRATHEQUE(bsj)\1-CONVENTIONS\2022\2022-1007 ville de paris 120</t>
  </si>
  <si>
    <t>Développement économique territorial</t>
  </si>
  <si>
    <t>développement des CACDM et professionnalisation des agents d'accueil</t>
  </si>
  <si>
    <t>Dassault Systèmes</t>
  </si>
  <si>
    <t>Industrie
Entreprise
Recherche &amp; Innovation</t>
  </si>
  <si>
    <t>Recherche de solutions concrètes pour l'évolution de la société</t>
  </si>
  <si>
    <t>Non-renseigné</t>
  </si>
  <si>
    <t>Universcience Partenaire</t>
  </si>
  <si>
    <t>EDF</t>
  </si>
  <si>
    <t>Energie
Industrie</t>
  </si>
  <si>
    <t>Production nationale d'élécrticité</t>
  </si>
  <si>
    <t>FONDATION 3M en France</t>
  </si>
  <si>
    <t>AVERE FRANCE</t>
  </si>
  <si>
    <t>Transport
Energie</t>
  </si>
  <si>
    <t>Développement de la mobilité électrique</t>
  </si>
  <si>
    <t>Banque de France</t>
  </si>
  <si>
    <t>Régulation de l'économie nationale de France</t>
  </si>
  <si>
    <t>Fondation BNP PARIBAS</t>
  </si>
  <si>
    <t>Art &amp; Sciences
Environnement &amp; Développement durable
Soutien scolaire &amp; Orientation</t>
  </si>
  <si>
    <t>Accompagner et faire grandir. Nous décelons des talents, des projets novateurs, des personnalités qui contribuent à changer le monde. Tant sur le plan social, environnemental ou culturel. Nous les accompagnons dans la durée avec un soutien actif et sur-mesure pour les faire connaître, les valoriser et pérenniser leurs projets. Telle est notre vocation.</t>
  </si>
  <si>
    <t>Nous explorons, concevons et mettons en œuvre des technologies qui permettent à nos clients de résoudre leurs problèmes, et au monde de mieux fonctionner.</t>
  </si>
  <si>
    <t>LEEM</t>
  </si>
  <si>
    <t>Organisation professionnelle des entreprises du médicament opérant en France</t>
  </si>
  <si>
    <t>Sanofi</t>
  </si>
  <si>
    <t>Production de médicaments</t>
  </si>
  <si>
    <t>Addictions Alcool Vie Libre</t>
  </si>
  <si>
    <t>Prévention et d'information sur les addictions, dont dépendance alcoolique</t>
  </si>
  <si>
    <t>2003 547 MED</t>
  </si>
  <si>
    <t>R:\DBRD\CiteDeLaSante\Conventions\0-Liste conventions\Conventions Partenaires de conseil 2002-2005</t>
  </si>
  <si>
    <t>Natacha Répé
Maya Piquion</t>
  </si>
  <si>
    <t>6 mois</t>
  </si>
  <si>
    <t>DBRD - CDS</t>
  </si>
  <si>
    <t>AFA Crohn</t>
  </si>
  <si>
    <t>Laboratoire de recherche contre la maladie de Crohn</t>
  </si>
  <si>
    <t>AMR 93</t>
  </si>
  <si>
    <t>Information sur la santé</t>
  </si>
  <si>
    <t>2005 1018 MED</t>
  </si>
  <si>
    <t>R:\DBRD\CiteDeLaSante\Conventions\0-Liste conventions\Conventions Partenaires de conseil 2002-2005\AMR93</t>
  </si>
  <si>
    <t>Carry on</t>
  </si>
  <si>
    <t>Faciliter le parcours scolaire des jeunes atteints de cancers</t>
  </si>
  <si>
    <t>2023 255 DM</t>
  </si>
  <si>
    <t>R:\DFJ\4-CONTRATHEQUE(bsj)\1-CONVENTIONS\2023\2023-255 association carry 143</t>
  </si>
  <si>
    <t>Véronique Varène
Guillaume Rodriguez
Mathias Gerbier
Maya Piquion</t>
  </si>
  <si>
    <t>Centre Henri Becquerel</t>
  </si>
  <si>
    <t>Établissement de santé privé d'intérêt collectif</t>
  </si>
  <si>
    <t>Traitement contre le cancer, recherche et enseignement</t>
  </si>
  <si>
    <t>2023 265 DM</t>
  </si>
  <si>
    <t>R:\DFJ\4-CONTRATHEQUE(bsj)\1-CONVENTIONS\2023\2023-265 le centre de lutte contre le cancer henri becquerel 143</t>
  </si>
  <si>
    <t>Centre Léon Bérard</t>
  </si>
  <si>
    <t>2022 363 DM</t>
  </si>
  <si>
    <t>R:\DFJ\4-CONTRATHEQUE(bsj)\1-CONVENTIONS\2022\2022-363 centre léon bérard 143</t>
  </si>
  <si>
    <t>Centre régional de coordination des dépistages des cancers Paris</t>
  </si>
  <si>
    <t>Depistage du cancer &amp; accompagnement des patients</t>
  </si>
  <si>
    <t>Centre René Capitant</t>
  </si>
  <si>
    <t>Etude et recherche de tous les moyens propres à résoudre les problèmes d’accompagnement, sanitaires et médico-sociaux, posés par l’organisation et la lutte contre les déficiences et maladies mentales, au bénéfice prioritaire mais non exclusif de la population du 5ème arrondissement de Paris.</t>
  </si>
  <si>
    <t>Véronique Varène
Séverinne Brunet
Claire Arcé
Maya Piquion</t>
  </si>
  <si>
    <t>Collectif d’organisation composé de la Cité de la santé, l’Agence régionale de santé d’Ile-de-France, la Conférence Régionale de la Santé et de l’Autonomie (CRSA) d’Île-de-France, l’Association d’Entraide Vivre, l’Association René Capitant, le Laboratoire de recherche de l’EPS Maison Blanche, MédiaPsy vidéo.</t>
  </si>
  <si>
    <t>Santé mentale</t>
  </si>
  <si>
    <t>Coordinnation du débat public de la Conférence Régionale de la Santé et de l’Autonomie d’Ile-de-France sur le thème du rétablissement en santé mentale</t>
  </si>
  <si>
    <t>Forum annuel</t>
  </si>
  <si>
    <t>85h/an</t>
  </si>
  <si>
    <t>Forum annuel accueilli depuis 2016 et co-construit avec un collectif d'association, porté par le GRSM de la CRSA et l'ARS IDF
Relation très bonne</t>
  </si>
  <si>
    <t>CERHOM</t>
  </si>
  <si>
    <t xml:space="preserve">Ecoute &amp; information auprès des patients masculins atteint de cancers </t>
  </si>
  <si>
    <t>Cheer Up</t>
  </si>
  <si>
    <t>Accompagner les adolescents et jeunes adultes atteints de cancer</t>
  </si>
  <si>
    <t>2023 272 DM</t>
  </si>
  <si>
    <t>R:\DFJ\4-CONTRATHEQUE(bsj)\1-CONVENTIONS\2023\2023-272 Cheer up 143</t>
  </si>
  <si>
    <t>Compagnie Tout un ciel</t>
  </si>
  <si>
    <t>Compagnie de théâtre</t>
  </si>
  <si>
    <t>CNAM - US</t>
  </si>
  <si>
    <t>CPAM 75</t>
  </si>
  <si>
    <t>Assurance maladie</t>
  </si>
  <si>
    <t>CPAM 93</t>
  </si>
  <si>
    <t>DQUA</t>
  </si>
  <si>
    <t>CRAIF</t>
  </si>
  <si>
    <t>Métiers, Emplois &amp; Formation
Santé &amp; Médecine</t>
  </si>
  <si>
    <t>Formation des professionnels &amp; accompagnement des personnes TSA</t>
  </si>
  <si>
    <t>CRAMIF</t>
  </si>
  <si>
    <t>CRIPS IDF</t>
  </si>
  <si>
    <t>Prévention &amp; information sur le sida</t>
  </si>
  <si>
    <t>Liber (Dépist&amp;vous)</t>
  </si>
  <si>
    <t xml:space="preserve">Accompagnement personalisé de la prévention et dépistage des cancers via une plateforme digitale </t>
  </si>
  <si>
    <t>2023 262 DM</t>
  </si>
  <si>
    <t>R:\DFJ\4-CONTRATHEQUE(bsj)\1-CONVENTIONS\2023\2023-262 liber 143</t>
  </si>
  <si>
    <t>Accompagnement psychologique</t>
  </si>
  <si>
    <t>Etre là Grand Paris (ex ASP Fondatrice)</t>
  </si>
  <si>
    <t>Accompagnement en soins palliatifs</t>
  </si>
  <si>
    <t>Fibrome Info France</t>
  </si>
  <si>
    <t>Information des femmes, accompagnement des patientes et actions visant à améliorer la prise en charge du fibrome utérin.</t>
  </si>
  <si>
    <t>Claire Arcé</t>
  </si>
  <si>
    <t>Santé
Femme</t>
  </si>
  <si>
    <t>FIVA</t>
  </si>
  <si>
    <t>Santé &amp; Médecine
Juridique</t>
  </si>
  <si>
    <t>Assurer une réparation intégrale de tous les préjudices subis par l’ensemble des victimes d’une pathologie en lien avec l’amiante et leurs ayants droit</t>
  </si>
  <si>
    <t>Véronique Varène</t>
  </si>
  <si>
    <t>Fondation Arc</t>
  </si>
  <si>
    <t>Soutenir la recherche contre le cancer</t>
  </si>
  <si>
    <t>2022 361 DM</t>
  </si>
  <si>
    <t>R:\DFJ\4-CONTRATHEQUE(bsj)\1-CONVENTIONS\2022\2022-361 fondtion de l'arc 143</t>
  </si>
  <si>
    <t>13 jours</t>
  </si>
  <si>
    <t>Généticancer</t>
  </si>
  <si>
    <t>Lutte contre les cancers génétiques</t>
  </si>
  <si>
    <t>Gustave Roussy</t>
  </si>
  <si>
    <t>2023 264 DM</t>
  </si>
  <si>
    <t>R:\DFJ\4-CONTRATHEQUE(bsj)\1-CONVENTIONS\2023\2023-264 gustave roussy 143</t>
  </si>
  <si>
    <t>Imagyn</t>
  </si>
  <si>
    <t>Information &amp; partage sur le cancer gynécologique</t>
  </si>
  <si>
    <t>Institut national du cancer</t>
  </si>
  <si>
    <t>Groupement d'intérêt collectif</t>
  </si>
  <si>
    <t>Coordonner les actions de lutte contre le cancer ; soutenir la recherche scientifique ; structurer les organisations ; produire des expertises ; etc...</t>
  </si>
  <si>
    <t>2022 312 DM</t>
  </si>
  <si>
    <t>R:\DFJ\4-CONTRATHEQUE(bsj)\1-CONVENTIONS\2022\2022-312 institut national cancer 143</t>
  </si>
  <si>
    <t>Marion Bonnaire
Marie-Hélène Herr
Maya Piquion</t>
  </si>
  <si>
    <t>1 an + 4 ans</t>
  </si>
  <si>
    <t>DE
DBRD - CDS</t>
  </si>
  <si>
    <t>découverte métiers réalité virtuelle</t>
  </si>
  <si>
    <t>Véronique Varène
Marie-Hélène Herr
Maya Piquion
Hamid Metadjer</t>
  </si>
  <si>
    <t>DBRD - CDM &amp; CDS</t>
  </si>
  <si>
    <t>Santé
Métiers
VR</t>
  </si>
  <si>
    <t>KELINDI (Malo)</t>
  </si>
  <si>
    <t xml:space="preserve">Suivi digital de la santé des parents et enfants </t>
  </si>
  <si>
    <t>2023 256 DM</t>
  </si>
  <si>
    <t>R:\DFJ\4-CONTRATHEQUE(bsj)\1-CONVENTIONS\2023\2023-256 kelindi 143</t>
  </si>
  <si>
    <t>La Plateforme d’Expertise Maladies Rares Grand Paris Est ainsi que le Centre de Référence Maladies Rares Maladie de Huntington</t>
  </si>
  <si>
    <t>L'Arbre des connaissances</t>
  </si>
  <si>
    <t>Sciences de l'éducation
Sciences &amp; Société</t>
  </si>
  <si>
    <t>Ouvrir la science aux citoyens, donner aux jeunes le goût des sciences, de la recherche</t>
  </si>
  <si>
    <t>2023 266 DM</t>
  </si>
  <si>
    <t>R:\DFJ\4-CONTRATHEQUE(bsj)\1-CONVENTIONS\2023\2023-266 association l'arbre des connaissances 143</t>
  </si>
  <si>
    <t>La Niaque</t>
  </si>
  <si>
    <t xml:space="preserve">Accompagnement au retour à l'emploi des personnes atteintes de cancer </t>
  </si>
  <si>
    <t>2022 364 DM</t>
  </si>
  <si>
    <t>R:\DFJ\4-CONTRATHEQUE(bsj)\1-CONVENTIONS\2022\2022-364 la niaque l'asso 143</t>
  </si>
  <si>
    <t>La porte ouverte</t>
  </si>
  <si>
    <t>le Rif</t>
  </si>
  <si>
    <t>Prévention des risques sonores</t>
  </si>
  <si>
    <t>Véronique Varène
Marie-Hélène Herr
Maya Piquion</t>
  </si>
  <si>
    <t>Ligue cotre le cancer (comité de Paris)</t>
  </si>
  <si>
    <t>Lutte contre le cancer</t>
  </si>
  <si>
    <t>2022 295 DM</t>
  </si>
  <si>
    <t>Véronique Varène
Maya Piquion
Marie-Hélène Piquion</t>
  </si>
  <si>
    <t>DBRD - Jeunesse &amp; CDS</t>
  </si>
  <si>
    <t>2023 258 DM</t>
  </si>
  <si>
    <t>R:\DFJ\4-CONTRATHEQUE(bsj)\1-CONVENTIONS\2023\2023-258 comité de paris de la ligue contre le cancer 143</t>
  </si>
  <si>
    <t>Ligue cotre le cancer (national)</t>
  </si>
  <si>
    <t>DE</t>
  </si>
  <si>
    <t>Ligue régionale IDF de Rugby</t>
  </si>
  <si>
    <t>Sport</t>
  </si>
  <si>
    <t>Accompagnement et développement des clubs de rugby en IDF</t>
  </si>
  <si>
    <t>2023 259 DM</t>
  </si>
  <si>
    <t>R:\DFJ\4-CONTRATHEQUE(bsj)\1-CONVENTIONS\2023\2023-259 la ligue régionale idf rugby 143</t>
  </si>
  <si>
    <t>MIAM</t>
  </si>
  <si>
    <t>Migrations santé</t>
  </si>
  <si>
    <t>Faciliter l'accès à la santé pour les migrants et personnes vulnérables</t>
  </si>
  <si>
    <t>NACRE / INRAE</t>
  </si>
  <si>
    <t>Contribuer à la recherche sur la nutrition &amp; le cancer</t>
  </si>
  <si>
    <t>On est là</t>
  </si>
  <si>
    <t>Soutenir les jeunes (13 - 30 ans) atteints de cancer</t>
  </si>
  <si>
    <t>2023 260 DM</t>
  </si>
  <si>
    <t>R:\DFJ\4-CONTRATHEQUE(bsj)\1-CONVENTIONS\2023\2023-260 association on est là 143</t>
  </si>
  <si>
    <t>Paris Escape cancer (ville de Paris)</t>
  </si>
  <si>
    <t>Patients en réseau</t>
  </si>
  <si>
    <t>Développer des réseaux sociaux destinés aux patients atteints de cancer</t>
  </si>
  <si>
    <t>2023 253 DM</t>
  </si>
  <si>
    <t>R:\DFJ\4-CONTRATHEQUE(bsj)\1-CONVENTIONS\2023\2023-253 patients en réseau 143</t>
  </si>
  <si>
    <t>Psy de coeur</t>
  </si>
  <si>
    <t>Soutien thérapeutique à toute personne éloignée des consultations traditionnelles pour des raisons sociales, économiques et/ou culturelles</t>
  </si>
  <si>
    <t>Rencontres vidéos en santé mentale</t>
  </si>
  <si>
    <t>Réseau Morphée</t>
  </si>
  <si>
    <t>Aide aux mlalades de troubles chroniques du sommeil</t>
  </si>
  <si>
    <t>Rose Up (Maison rose)</t>
  </si>
  <si>
    <t>Accompagnement des femmes atteintes de cancers</t>
  </si>
  <si>
    <t>Ruban rose</t>
  </si>
  <si>
    <t>Lutte contre le cancer du sein</t>
  </si>
  <si>
    <t>Rugby Club Val de Bièvre</t>
  </si>
  <si>
    <t>Santé &amp; Médecine
Sport</t>
  </si>
  <si>
    <t>Club de rugby proposant notamment du sport adapté aux personnes atteintes de cancer ou handicap</t>
  </si>
  <si>
    <t>2023 257 DM</t>
  </si>
  <si>
    <t>R:\DFJ\4-CONTRATHEQUE(bsj)\1-CONVENTIONS\2023\2023-257 rugby club val de bièvre 143</t>
  </si>
  <si>
    <t>Sètes Editions</t>
  </si>
  <si>
    <t>Edition ouvrages dans secteur médicale, paramédical et social - formation étudiants en soins infirmiers</t>
  </si>
  <si>
    <t>Véronique Varène
Sandrine Lebastard
Maya Piquion</t>
  </si>
  <si>
    <t>Soeurs d'encre</t>
  </si>
  <si>
    <t>Recouvrir les cicatrices post-cancer par le tatouage</t>
  </si>
  <si>
    <t>2022 362 DM</t>
  </si>
  <si>
    <t>R:\DFJ\4-CONTRATHEQUE(bsj)\1-CONVENTIONS\2022\2022-362 soeurs by rose tattoo 143</t>
  </si>
  <si>
    <t>Sources / Gas / UNISS</t>
  </si>
  <si>
    <t>TheraPanacea</t>
  </si>
  <si>
    <t>Santé &amp; Médecine
Intelligence artificielle</t>
  </si>
  <si>
    <t>Utiliser l'intelligence artificielle pour améliorer l'efficacité de la radiothérapie</t>
  </si>
  <si>
    <t>2023 254 DM</t>
  </si>
  <si>
    <t>R:\DFJ\4-CONTRATHEQUE(bsj)\1-CONVENTIONS\2023\2023-254 therapanacea 143</t>
  </si>
  <si>
    <t>Therapixel</t>
  </si>
  <si>
    <t>Informatique &amp; Sciences du numérique
Intelligence artificielle</t>
  </si>
  <si>
    <t>Améliorer l'imagerie médicale grâce à l'intelligence artificielle</t>
  </si>
  <si>
    <t>2023 252 DM</t>
  </si>
  <si>
    <t>R:\DFJ\4-CONTRATHEQUE(bsj)\1-CONVENTIONS\2023\2023-252 thérapixel 143</t>
  </si>
  <si>
    <t>Unicancer - FNCLCC</t>
  </si>
  <si>
    <t>Représenter les centres de lutte contre le cancer - développement de projets de soins, recherche, et enseignement</t>
  </si>
  <si>
    <t>2023 267 DM</t>
  </si>
  <si>
    <t>R:\DFJ\4-CONTRATHEQUE(bsj)\1-CONVENTIONS\2023\2023-267 fnclcc unicancer 143</t>
  </si>
  <si>
    <t>Ville de Paris - Direction santé publique - Service parisien santé environnementale</t>
  </si>
  <si>
    <t>Service de santé publique</t>
  </si>
  <si>
    <t>AFNEUS</t>
  </si>
  <si>
    <t>Sciences &amp; Société
Soutien scolaire &amp; Orientation</t>
  </si>
  <si>
    <t>Mutualisation &amp; regroupement des associations étudiantes d'écoles scientifiques</t>
  </si>
  <si>
    <t>Céline ASTORG</t>
  </si>
  <si>
    <t>prêt gratuit de l'exposition Femmes scientifiques en échange d'un prêt de salles pour accueillir les étudiants notamment lors de leurs AG et d'une communication mutuelle</t>
  </si>
  <si>
    <t>Il est envisagé avec la CDM d'organiser en 2024 un salon de l'orientation (avec les universités membres de l'AFNEUS).</t>
  </si>
  <si>
    <t>Achat &amp; revente des livres</t>
  </si>
  <si>
    <t>Chef du service Accueil des publics et accessibilité (Bernadette Ribaut)</t>
  </si>
  <si>
    <t>Ammareal reverse au Fournisseur 11% du Prix Net H.T. sur chaque Article vendu. Ammareal reverse au Partenaire Caritatif sélectionné par le Fournisseur 4% du Prix Net H.T. sur chaque Article vendu.</t>
  </si>
  <si>
    <t>Bernadette Ribaut - Chef du service Accueil des publics et accessibilité</t>
  </si>
  <si>
    <t>Recyclage livres</t>
  </si>
  <si>
    <t>Réseau Allumni</t>
  </si>
  <si>
    <t>BSI - Journée de l'Environnement</t>
  </si>
  <si>
    <t>Territoire &amp; Urbanisme
Soutien scolaire &amp; Orientation</t>
  </si>
  <si>
    <t>Sensibiliser le monde étudiant aux institutions onusiennes</t>
  </si>
  <si>
    <t>Sensibilisation aux actions environnementales</t>
  </si>
  <si>
    <t>Promotion des porjets d'enjeux climatiques</t>
  </si>
  <si>
    <t>Commission nationale de l'informatique et des libertés</t>
  </si>
  <si>
    <t>Autorité administrative indépendante</t>
  </si>
  <si>
    <t>Informatique &amp; Sciences du numérique
Juridique</t>
  </si>
  <si>
    <t>Accompagner les utilisateurs d'Internet dans la protection de leurs droits &amp; de leurs données</t>
  </si>
  <si>
    <t>Jeunesse</t>
  </si>
  <si>
    <t>HALLET Meggie</t>
  </si>
  <si>
    <t>offre d’escape Game en test à compter du mois de mars (en collaboration également avec VYV)</t>
  </si>
  <si>
    <t>L’ABES accompagne le groupement de commande durant toute la phase de négociation avec
le prestataire Exlibris. Il gère le risque juridique de la procédure, rédige les documents et
coordonne les négociations.</t>
  </si>
  <si>
    <t>Direction DBRD</t>
  </si>
  <si>
    <t>4 ans + 2 ans</t>
  </si>
  <si>
    <t>L’ABES accompagne le groupement de commande durant toute la phase de négociation avec
le prestataire Exlibris</t>
  </si>
  <si>
    <t>Sa contribution en jours hommes est estimée à 40 jours. Afin de
pouvoir assumer des frais de prestations externes en cas de besoin, il demande une
participation de 0,15% HT du coût d’abonnement au SGB par établissement. Ceci permettra
de collecter environ 5000 euros pour le présent groupement de commandes.
La demande concerne la convention d’adhésion au groupement de commandes SGB-2021,
la part Universcience est de 193 €.</t>
  </si>
  <si>
    <t>2022 2024-172
2021 1000 DBRD</t>
  </si>
  <si>
    <t>Muséologie</t>
  </si>
  <si>
    <t>La Bibliothèque Nationale de France a pour mission de collecter, conserver, enrichir et communiquer le patrimoine documentaire national</t>
  </si>
  <si>
    <t>Don matériel (BHS)</t>
  </si>
  <si>
    <t>Sciences de l'éducation
Soutien scolaire &amp; Orientation</t>
  </si>
  <si>
    <t>Blockchain</t>
  </si>
  <si>
    <t>Diffusion de la culture scientifique</t>
  </si>
  <si>
    <t>Nomad Education</t>
  </si>
  <si>
    <t>Editer des applications de révision collège lycée étudiant, France et Afrique Francophone</t>
  </si>
  <si>
    <t>2020-877  DDPC</t>
  </si>
  <si>
    <t>R:\DFJ\4-CONTRATHEQUE(bsj)\1-CONVENTIONS\2021\2020-877 Nomad education 123</t>
  </si>
  <si>
    <t>DDPC</t>
  </si>
  <si>
    <t>48 288 € pour chacun des partenaires</t>
  </si>
  <si>
    <t>Julien Thomas</t>
  </si>
  <si>
    <t>Communication - valorisation réciproque des actions</t>
  </si>
  <si>
    <t>Valoriser le soutien scolaire/BSI académie via les app ("push")</t>
  </si>
  <si>
    <t>Mairie de Paris DASCO</t>
  </si>
  <si>
    <t>Gestion communale</t>
  </si>
  <si>
    <t>Accueil classes (TAP - Temps d'activité périscolaire)</t>
  </si>
  <si>
    <t>Etablissement public à caractère scientifique, culturel &amp; professionnel</t>
  </si>
  <si>
    <t>BAAM</t>
  </si>
  <si>
    <t>Bureau d’accueil et d’accompagnement des migrants - Cours de français, permanence juridique</t>
  </si>
  <si>
    <t>2020-800 DBRD</t>
  </si>
  <si>
    <t>R:\DFJ\4-CONTRATHEQUE(bsj)\1-CONVENTIONS\2020\2020-800 BAAM 120</t>
  </si>
  <si>
    <t>Reza Ebrahimi</t>
  </si>
  <si>
    <t>Etude et culture scientifique</t>
  </si>
  <si>
    <t>Reza Ibrahimi</t>
  </si>
  <si>
    <t>Cours de FLE</t>
  </si>
  <si>
    <t xml:space="preserve"> Cours de Français Langue Étrangère (FLE) sur 3 niveaux : alphabétisation, débutant, petit intermédiaire. Accès libre et gratuit</t>
  </si>
  <si>
    <t>Bayard</t>
  </si>
  <si>
    <t>Alexis Gesbert</t>
  </si>
  <si>
    <t>Intervention dans une classe pendant la semaine de l'esprit critique</t>
  </si>
  <si>
    <t>Soutien scolaire &amp; Orientation</t>
  </si>
  <si>
    <t>Actions éducatives pour le développement culturel &amp; l'alternative à l'incarcération</t>
  </si>
  <si>
    <t>R:\DFJ\4-CONTRATHEQUE(bsj)\1-CONVENTIONS\2021\2021-748 apsv 141</t>
  </si>
  <si>
    <t>Frederic Poisson DGPADD</t>
  </si>
  <si>
    <t>DGPADD</t>
  </si>
  <si>
    <t>Soutien à la politique de prévention  de l'APSV</t>
  </si>
  <si>
    <t>soutien scolaire à la BSI ?</t>
  </si>
  <si>
    <t>Centre de Liaison de l'Enseignement et des Médias d'Information</t>
  </si>
  <si>
    <t>Organisme gouvernemental</t>
  </si>
  <si>
    <t>Communication &amp; Médias
Esprit critique</t>
  </si>
  <si>
    <t>La formation des enseignants (du 1er et du 2nd degrés, de toute discipline) et des formateurs / éducateurs ;
la production et la diffusion de ressources pour accompagner les actions auprès des élèves, de la maternelle au lycée ;
Actions d'éducation aux médias et à l'information à destination des familles (guide, kit d'ateliers, série TV...de la Famille Tout-Écran) ;
le conseil et l’expertise, en France et à l'international ;
l'organisation d'événements, dispositifs et concours d'éducation aux médias et à l'information (Semaine de la presse et des médias dans l'École, productions de médias scolaires - Médiatiks, #ZéroCliché, Wikiconcour Lycéen...) ;
l’animation du réseau des coordonnateurs académiques.</t>
  </si>
  <si>
    <t>Valentin Caron</t>
  </si>
  <si>
    <t xml:space="preserve">Podcast santé (SPME) - Intervention dans une classe </t>
  </si>
  <si>
    <t>Ephiscience</t>
  </si>
  <si>
    <t>Sciences de l'éducation
Esprit critique</t>
  </si>
  <si>
    <t>Développement de jeux &amp; d'ateliers</t>
  </si>
  <si>
    <t xml:space="preserve">Labomedia Intervention dans une classe </t>
  </si>
  <si>
    <t xml:space="preserve">Partir en livres </t>
  </si>
  <si>
    <t>Organisation d'une manifestation nationale de littérature</t>
  </si>
  <si>
    <t>Université Paris 13
Sorbonne Paris Nord</t>
  </si>
  <si>
    <t>Laboratoire de recherche de l'université</t>
  </si>
  <si>
    <t>Laboratoire de recherche - Observations participantes, entretiens
et collecte de données institutionnelles Olivia Guillon est MC en économie et experte en pédagogie et innovation pédagogique auprès de la Mission pour la Pédagogie dans l’Enseignement Supérieur (MiPNES) au Ministère de l’Education Nationale, de l’Enseignement Supérieur et de la Recherche</t>
  </si>
  <si>
    <t>2019-264</t>
  </si>
  <si>
    <t>R:\DFJ\4-CONTRATHEQUE(bsj)\1-CONVENTIONS\2019\2019-264 université paris 13 143</t>
  </si>
  <si>
    <t>Direction du service jeunesse BSi</t>
  </si>
  <si>
    <t>DAYMAND Agathe</t>
  </si>
  <si>
    <t>Ma recherche en 180 briques</t>
  </si>
  <si>
    <t>Un chercheur vient à la rencontre des enfants qui s'emparent de son sujet le temps d'un atelier avec des briques LEGO. Pour les 8-12 ans.</t>
  </si>
  <si>
    <t>Un partenariat Universcience -CNRS - USPN</t>
  </si>
  <si>
    <t>Recherche en résidence "Quelle est la "valeur ajoutée" d'une ressource?"</t>
  </si>
  <si>
    <t>Analyse socio-économique des transformations de la BSI, entre
reconfiguration de l’offre et préfiguration de nouveaux publics</t>
  </si>
  <si>
    <t>Rectorat Ile-de-France</t>
  </si>
  <si>
    <t>Gestion de l'éducation</t>
  </si>
  <si>
    <t>Robocup Junior, compétition internationale de robotique.</t>
  </si>
  <si>
    <t>Cité educative</t>
  </si>
  <si>
    <t>Jeunesse ?</t>
  </si>
  <si>
    <t>Big junior</t>
  </si>
  <si>
    <t>Lego</t>
  </si>
  <si>
    <t>SCUBE - Scientipôle Savoirs &amp; Société</t>
  </si>
  <si>
    <t>Diffusion de la Culture</t>
  </si>
  <si>
    <t>2022 251 DM</t>
  </si>
  <si>
    <t>R:\DFJ\4-CONTRATHEQUE(bsj)\1-CONVENTIONS\2022\2022-251 DM 00 SCUBE 143</t>
  </si>
  <si>
    <t>Marielle Vergès
Véronique Varène</t>
  </si>
  <si>
    <t>Sup'Biotech</t>
  </si>
  <si>
    <t>Sciences de la Vie</t>
  </si>
  <si>
    <t>2022 252 DM</t>
  </si>
  <si>
    <t>R:\DFJ\4-CONTRATHEQUE(bsj)\1-CONVENTIONS\2022\2022-252 SUP'BIOTECH 143</t>
  </si>
  <si>
    <t>Sylvie Cardon
Véronique Varène</t>
  </si>
  <si>
    <t>Parrot Drones</t>
  </si>
  <si>
    <t>Informatique &amp; Sciences du numérique
Design &amp; Fabrication</t>
  </si>
  <si>
    <t>Production de drones vidéo</t>
  </si>
  <si>
    <t>2022 253 DM</t>
  </si>
  <si>
    <t>R:\DFJ\4-CONTRATHEQUE(bsj)\1-CONVENTIONS\2022\2022-253 PARROT DRONES 143</t>
  </si>
  <si>
    <t>Yann le Morzellec</t>
  </si>
  <si>
    <t>Prêt de matériel</t>
  </si>
  <si>
    <t>LIM France</t>
  </si>
  <si>
    <t>Sport
Design &amp; Fabrication</t>
  </si>
  <si>
    <t>Equitation</t>
  </si>
  <si>
    <t>2022 256 DM</t>
  </si>
  <si>
    <t>R:\DFJ\4-CONTRATHEQUE(bsj)\1-CONVENTIONS\2022\2022-256 lim france 143</t>
  </si>
  <si>
    <t>Ecole des hautes études e sciences sociales</t>
  </si>
  <si>
    <t>Sciences &amp; Société
Sciences humaines et sociales</t>
  </si>
  <si>
    <t>2022 257 DM</t>
  </si>
  <si>
    <t>R:\DFJ\4-CONTRATHEQUE(bsj)\1-CONVENTIONS\2022\2022-257 ehess 143</t>
  </si>
  <si>
    <t>Marion Bonnaire</t>
  </si>
  <si>
    <t>Aide professionelle</t>
  </si>
  <si>
    <t>Recherche</t>
  </si>
  <si>
    <t>2022 258 DM</t>
  </si>
  <si>
    <t>R:\DFJ\4-CONTRATHEQUE(bsj)\1-CONVENTIONS\2022\2022-258 cnrs 143</t>
  </si>
  <si>
    <t>Playmobil France</t>
  </si>
  <si>
    <t>Jouets</t>
  </si>
  <si>
    <t>2022 259 DM</t>
  </si>
  <si>
    <t>R:\DFJ\4-CONTRATHEQUE(bsj)\1-CONVENTIONS\2022\2022-259 playmobil france 143</t>
  </si>
  <si>
    <t>11 mois</t>
  </si>
  <si>
    <t>2022 260 DM</t>
  </si>
  <si>
    <t>R:\DFJ\4-CONTRATHEQUE(bsj)\1-CONVENTIONS\2022\2022-260 cnrs 143</t>
  </si>
  <si>
    <t>CY Cergy Paris Université</t>
  </si>
  <si>
    <t>2022 261 DM</t>
  </si>
  <si>
    <t>R:\DFJ\4-CONTRATHEQUE(bsj)\1-CONVENTIONS\2022\2022-261 cy cergy paris université 143</t>
  </si>
  <si>
    <t>2 mois</t>
  </si>
  <si>
    <t>Projet Innovation</t>
  </si>
  <si>
    <t>2022 262 DM</t>
  </si>
  <si>
    <t>R:\DFJ\4-CONTRATHEQUE(bsj)\1-CONVENTIONS\2022\2022-262 cy cergy paris université 143</t>
  </si>
  <si>
    <t>AIA Ingénierie</t>
  </si>
  <si>
    <t>Art &amp; Sciences
Design &amp; Fabrication</t>
  </si>
  <si>
    <t>Conseil</t>
  </si>
  <si>
    <t>2022 263 DM</t>
  </si>
  <si>
    <t>R:\DFJ\4-CONTRATHEQUE(bsj)\1-CONVENTIONS\2022\2022-263 aia ingenierie 143</t>
  </si>
  <si>
    <t>Le Fonds AFNOR pour la normalisation</t>
  </si>
  <si>
    <t>2022 264 DM</t>
  </si>
  <si>
    <t>R:\DFJ\4-CONTRATHEQUE(bsj)\1-CONVENTIONS\2022\2022-264 fonds afnor 143</t>
  </si>
  <si>
    <t>Cancer</t>
  </si>
  <si>
    <t>2022 265 DM</t>
  </si>
  <si>
    <t>R:\DFJ\4-CONTRATHEQUE(bsj)\1-CONVENTIONS\2022\2022-265 institut gustave roussy 143</t>
  </si>
  <si>
    <t>Université Gustave Eiffel</t>
  </si>
  <si>
    <t>Sciences &amp; Société
Territoire &amp; Urbanisme</t>
  </si>
  <si>
    <t>2022 266 DM</t>
  </si>
  <si>
    <t>R:\DFJ\4-CONTRATHEQUE(bsj)\1-CONVENTIONS\2022\2022-266 université gustave eiffel 143</t>
  </si>
  <si>
    <t>Pôles Actions</t>
  </si>
  <si>
    <t>2022 267 DM</t>
  </si>
  <si>
    <t>R:\DFJ\4-CONTRATHEQUE(bsj)\1-CONVENTIONS\2022\2022-267 association poles actions 123</t>
  </si>
  <si>
    <t>Bénédicte Leclerq</t>
  </si>
  <si>
    <t>20 jours</t>
  </si>
  <si>
    <t>Dimension Parabole</t>
  </si>
  <si>
    <t>Astronomie &amp; culture</t>
  </si>
  <si>
    <t>2022 269 DM</t>
  </si>
  <si>
    <t>R:\DFJ\4-CONTRATHEQUE(bsj)\1-CONVENTIONS\2022\2022-269 dimension parabole 143</t>
  </si>
  <si>
    <t>Denis Savoie</t>
  </si>
  <si>
    <t>1 an 7 mois</t>
  </si>
  <si>
    <t>Académie de Paris</t>
  </si>
  <si>
    <t>Art &amp; culture</t>
  </si>
  <si>
    <t>2022 273 DMSE</t>
  </si>
  <si>
    <t>R:\DFJ\4-CONTRATHEQUE(bsj)\1-CONVENTIONS\2022\2022-273 académie de paris 143</t>
  </si>
  <si>
    <t>Claire Le Forestier</t>
  </si>
  <si>
    <t>Petite Planète</t>
  </si>
  <si>
    <t>Produit de petite enfance</t>
  </si>
  <si>
    <t>2022 276 DM</t>
  </si>
  <si>
    <t>R:\DFJ\4-CONTRATHEQUE(bsj)\1-CONVENTIONS\2022\2022-276 petite planète 143</t>
  </si>
  <si>
    <t>In Situ Lab</t>
  </si>
  <si>
    <t>Ingénierie</t>
  </si>
  <si>
    <t>Conseil &amp; Sécurité</t>
  </si>
  <si>
    <t>2022 280 DM</t>
  </si>
  <si>
    <t>R:\DFJ\4-CONTRATHEQUE(bsj)\1-CONVENTIONS\2022\2022-280 in situ lab 143</t>
  </si>
  <si>
    <t>Julien Babel 
Véronique Varène</t>
  </si>
  <si>
    <t>18 jours</t>
  </si>
  <si>
    <t>Conception &amp; animation d'atelier avec prêt de matériel</t>
  </si>
  <si>
    <t>Museum national d'histoire naturelle</t>
  </si>
  <si>
    <t>Sciences</t>
  </si>
  <si>
    <t>2022 281 DM</t>
  </si>
  <si>
    <t>R:\DFJ\4-CONTRATHEQUE(bsj)\1-CONVENTIONS\2022\2022-281 mnhn 143</t>
  </si>
  <si>
    <t>Agence nationale de sécurité sanitaire de l'alimentation, de l'environnement &amp; du travail</t>
  </si>
  <si>
    <t>2022 282 DM</t>
  </si>
  <si>
    <t>R:\DFJ\4-CONTRATHEQUE(bsj)\1-CONVENTIONS\2022\2022-282 anses 143</t>
  </si>
  <si>
    <t>Ecole supérieure des techniques aéronautiques &amp; de construction automobile</t>
  </si>
  <si>
    <t>Astronomie, Astrophysique &amp; Espace
Ingénierie</t>
  </si>
  <si>
    <t>2022 283 DM</t>
  </si>
  <si>
    <t>R:\DFJ\4-CONTRATHEQUE(bsj)\1-CONVENTIONS\2022\2022-283 estaca 143</t>
  </si>
  <si>
    <t>Laetitia Ferrei
Véronique Varène</t>
  </si>
  <si>
    <t>11 jours</t>
  </si>
  <si>
    <t>Rougerie+Tangram</t>
  </si>
  <si>
    <t>Art &amp; Sciences
Territoire &amp; Urbanisme</t>
  </si>
  <si>
    <t>2022 284 DM</t>
  </si>
  <si>
    <t>R:\DFJ\4-CONTRATHEQUE(bsj)\1-CONVENTIONS\2022\2022-284 reougerie tangram 143</t>
  </si>
  <si>
    <t>Big Bang Project</t>
  </si>
  <si>
    <t>Design</t>
  </si>
  <si>
    <t>2022 285 DM</t>
  </si>
  <si>
    <t>R:\DFJ\4-CONTRATHEQUE(bsj)\1-CONVENTIONS\2022\2022-285 big bang project 143</t>
  </si>
  <si>
    <t>ESME</t>
  </si>
  <si>
    <t>Université</t>
  </si>
  <si>
    <t>2022 286 DM</t>
  </si>
  <si>
    <t>R:\DFJ\4-CONTRATHEQUE(bsj)\1-CONVENTIONS\2022\2022-286 esme 143</t>
  </si>
  <si>
    <t>Fluctuart</t>
  </si>
  <si>
    <t>2022 288 DM</t>
  </si>
  <si>
    <t>R:\DFJ\4-CONTRATHEQUE(bsj)\1-CONVENTIONS\2022\2022-288 fluctuart 143</t>
  </si>
  <si>
    <t>Jane Sizun</t>
  </si>
  <si>
    <t>19 jours</t>
  </si>
  <si>
    <t>Mise à disposition d'espace</t>
  </si>
  <si>
    <t>Artivistes Atelier</t>
  </si>
  <si>
    <t>2022 290 DM</t>
  </si>
  <si>
    <t>R:\DFJ\4-CONTRATHEQUE(bsj)\1-CONVENTIONS\2022\2022-290 artivistes ateliers 143</t>
  </si>
  <si>
    <t>Marielle Vergès 
Véronique Varène</t>
  </si>
  <si>
    <t>Université d'Angers</t>
  </si>
  <si>
    <t>Etablissement Public à Caractère Scientifique Culturel et Professionnel</t>
  </si>
  <si>
    <t>2022 297 DM</t>
  </si>
  <si>
    <t>Virtual Regatta</t>
  </si>
  <si>
    <t>Jeux Vidéo
Sport</t>
  </si>
  <si>
    <t>Jeux Vidéo</t>
  </si>
  <si>
    <t>2022 298 DM</t>
  </si>
  <si>
    <t>R:\DFJ\4-CONTRATHEQUE(bsj)\1-CONVENTIONS\2022\2022-298 virtual regatta 143</t>
  </si>
  <si>
    <t>6 mois 18 jours</t>
  </si>
  <si>
    <t>Fédération française de tennis</t>
  </si>
  <si>
    <t>Fédération sportive</t>
  </si>
  <si>
    <t>Tennis</t>
  </si>
  <si>
    <t>2022 301 DM</t>
  </si>
  <si>
    <t>R:\DFJ\4-CONTRATHEQUE(bsj)\1-CONVENTIONS\2022\2022-301 federation francaise de tennis 143</t>
  </si>
  <si>
    <t>CNAM - Caisse d'Assurance maladie</t>
  </si>
  <si>
    <t>2022 302 DM</t>
  </si>
  <si>
    <t>R:\DFJ\4-CONTRATHEQUE(bsj)\1-CONVENTIONS\2022\2022-302 caisse nationale asurance maladie 143</t>
  </si>
  <si>
    <t>Versement &amp; publications officielles</t>
  </si>
  <si>
    <t>Brigade des sapeurs-pompiers de Paris</t>
  </si>
  <si>
    <t>Unité militaire</t>
  </si>
  <si>
    <t>Santé &amp; Sécurité</t>
  </si>
  <si>
    <t>2022 303 DM</t>
  </si>
  <si>
    <t>R:\DFJ\4-CONTRATHEQUE(bsj)\1-CONVENTIONS\2022\2022-303 bspp 143</t>
  </si>
  <si>
    <t>Bal des pompiers</t>
  </si>
  <si>
    <t>Direction de la Santé Publique de la Ville de Paris</t>
  </si>
  <si>
    <t>Commune</t>
  </si>
  <si>
    <t>2022 307 DM</t>
  </si>
  <si>
    <t>R:\DFJ\4-CONTRATHEQUE(bsj)\1-CONVENTIONS\2022\2022-307 ville de paris 143</t>
  </si>
  <si>
    <t>Valérie Lerouyer
Maya Piquion
Véronique Varène</t>
  </si>
  <si>
    <t>9 mois</t>
  </si>
  <si>
    <t>Institut national de la santé &amp; de la recherche médicale</t>
  </si>
  <si>
    <t>Etablissement public à caractère technologique &amp; scientifique</t>
  </si>
  <si>
    <t>2022 309 DM</t>
  </si>
  <si>
    <t>R:\DFJ\4-CONTRATHEQUE(bsj)\1-CONVENTIONS\2022\2022-309 inserm 143</t>
  </si>
  <si>
    <t>4 ans 10 mois</t>
  </si>
  <si>
    <t>Aide professionnelle &amp; prêt de matériel</t>
  </si>
  <si>
    <t>Ligue nationale contre le cancer</t>
  </si>
  <si>
    <t>2022 311 DM</t>
  </si>
  <si>
    <t>R:\DFJ\4-CONTRATHEQUE(bsj)\1-CONVENTIONS\2022\2022-311 ligue nationale contre le cancer 143</t>
  </si>
  <si>
    <t>1 an 4 mois</t>
  </si>
  <si>
    <t>Conception &amp; animation d'atelier avec don de matériel</t>
  </si>
  <si>
    <t>Mise à disposition de moyens humains &amp; don de matériel</t>
  </si>
  <si>
    <t>Groupement d'intérêt public</t>
  </si>
  <si>
    <t>Centre national de la Recherche scientifique</t>
  </si>
  <si>
    <t>2022 315 DM</t>
  </si>
  <si>
    <t>R:\DFJ\4-CONTRATHEQUE(bsj)\1-CONVENTIONS\2022\2022-315 cnrs 143</t>
  </si>
  <si>
    <t>Association François Giraud</t>
  </si>
  <si>
    <t>2022 316 DM</t>
  </si>
  <si>
    <t>R:\DFJ\4-CONTRATHEQUE(bsj)\1-CONVENTIONS\2022\2022-316 association francois giraud 143</t>
  </si>
  <si>
    <t>Géraldine Delaforge
Véronique Varène</t>
  </si>
  <si>
    <t>1 mois 16 jours</t>
  </si>
  <si>
    <t>Réalisation de vidéos &amp; de communication</t>
  </si>
  <si>
    <t>Egalité pour tous</t>
  </si>
  <si>
    <t>Inclusion des déficient auditifs</t>
  </si>
  <si>
    <t>2022 317 DM</t>
  </si>
  <si>
    <t>R:\DFJ\4-CONTRATHEQUE(bsj)\1-CONVENTIONS\2022\2022-317 egalite pour tous 143</t>
  </si>
  <si>
    <t>Max-Planck-Gesellschaft zur Förderung der Wissenschaften e.V.</t>
  </si>
  <si>
    <t>2022 318 DM</t>
  </si>
  <si>
    <t>R:\DFJ\4-CONTRATHEQUE(bsj)\1-CONVENTIONS\2022\2022-318 MAX PLANCK GENELLSCHAFT 143</t>
  </si>
  <si>
    <t>Cap Enfants</t>
  </si>
  <si>
    <t>Crèche petite enfance</t>
  </si>
  <si>
    <t>2022 320 DM</t>
  </si>
  <si>
    <t>R:\DFJ\4-CONTRATHEQUE(bsj)\1-CONVENTIONS\2022\2022-320 cap enfants 143</t>
  </si>
  <si>
    <t>Musical igloo</t>
  </si>
  <si>
    <t>Sciences de l'éducation
Design &amp; Fabrication
Art &amp; Sciences</t>
  </si>
  <si>
    <t>Education petite enfance</t>
  </si>
  <si>
    <t>2022 321 DM</t>
  </si>
  <si>
    <t>R:\DFJ\4-CONTRATHEQUE(bsj)\1-CONVENTIONS\2022\2022-321 musical igloo 143</t>
  </si>
  <si>
    <t>4 jours</t>
  </si>
  <si>
    <t>Sixième son communication</t>
  </si>
  <si>
    <t>2022 322 DM</t>
  </si>
  <si>
    <t>R:\DFJ\4-CONTRATHEQUE(bsj)\1-CONVENTIONS\2022\2022-322 sixième son communication 143</t>
  </si>
  <si>
    <t>Société des Amis du Palais de la découverte</t>
  </si>
  <si>
    <t>Soutien institutionnel</t>
  </si>
  <si>
    <t>2022 328 DM</t>
  </si>
  <si>
    <t>R:\DFJ\4-CONTRATHEQUE(bsj)\1-CONVENTIONS\2022\2022-328 sapade 143</t>
  </si>
  <si>
    <t>Soutien</t>
  </si>
  <si>
    <t>Actions diverses</t>
  </si>
  <si>
    <t>Centre de recherche nationale de la recherche scientifique</t>
  </si>
  <si>
    <t>2022 333 DM</t>
  </si>
  <si>
    <t>R:\DFJ\4-CONTRATHEQUE(bsj)\1-CONVENTIONS\2022\2022-333 cnrs 143</t>
  </si>
  <si>
    <t>Eau de Paris</t>
  </si>
  <si>
    <t>Etablissement Public à caractère industriel &amp; Commercial</t>
  </si>
  <si>
    <t>Sciences &amp; Société
Alimentation</t>
  </si>
  <si>
    <t>2022 336 DM</t>
  </si>
  <si>
    <t>R:\DFJ\4-CONTRATHEQUE(bsj)\1-CONVENTIONS\2022\2022-336 eau de paris 143</t>
  </si>
  <si>
    <t>Conception &amp; animation d'atelier avec installation matérielle</t>
  </si>
  <si>
    <t>2022 337 DM</t>
  </si>
  <si>
    <t>R:\DFJ\4-CONTRATHEQUE(bsj)\1-CONVENTIONS\2022\2022-337 cnrs 143</t>
  </si>
  <si>
    <t>Institut Curie</t>
  </si>
  <si>
    <t>2022 338 DM</t>
  </si>
  <si>
    <t>R:\DFJ\4-CONTRATHEQUE(bsj)\1-CONVENTIONS\2022\2022-338 institut curie 143</t>
  </si>
  <si>
    <t>Fondation ARC</t>
  </si>
  <si>
    <t>2022 340 DM</t>
  </si>
  <si>
    <t>R:\DFJ\4-CONTRATHEQUE(bsj)\1-CONVENTIONS\2022\2022-340 fondation de l'arc 143</t>
  </si>
  <si>
    <t>Exposition itinérante</t>
  </si>
  <si>
    <t>Installation &amp; animation de l'exposition itinérante de la fondation</t>
  </si>
  <si>
    <t>Comptoir prospectiviste</t>
  </si>
  <si>
    <t>Conseil en gestion</t>
  </si>
  <si>
    <t>2022 341 DM</t>
  </si>
  <si>
    <t>R:\DFJ\4-CONTRATHEQUE(bsj)\1-CONVENTIONS\2022\2022-341 le comptoir prospectiviste 143</t>
  </si>
  <si>
    <t>Bénédicte Leclercq</t>
  </si>
  <si>
    <t>Aide logistique &amp; communication</t>
  </si>
  <si>
    <t>Institut national du professorat &amp; de l'éducation</t>
  </si>
  <si>
    <t>Formation</t>
  </si>
  <si>
    <t>2022 343 DM</t>
  </si>
  <si>
    <t>R:\DFJ\4-CONTRATHEQUE(bsj)\1-CONVENTIONS\2022\2022-343 inspé 143</t>
  </si>
  <si>
    <t>Claire le Forestier</t>
  </si>
  <si>
    <t>2 ans</t>
  </si>
  <si>
    <t>Stage</t>
  </si>
  <si>
    <t>Konica Minolta Business Solutions France</t>
  </si>
  <si>
    <t>2022 348 DM</t>
  </si>
  <si>
    <t>R:\DFJ\4-CONTRATHEQUE(bsj)\1-CONVENTIONS\2022\2022-348 konica 143</t>
  </si>
  <si>
    <t>Alain Redding
Igor Primault</t>
  </si>
  <si>
    <t>Conception &amp; réalisation de travaux</t>
  </si>
  <si>
    <t>BeFC</t>
  </si>
  <si>
    <t>Energie</t>
  </si>
  <si>
    <t>2022 255 DM</t>
  </si>
  <si>
    <t>R:\DFJ\4-CONTRATHEQUE(bsj)\1-CONVENTIONS\2022\2022-355 befc 143</t>
  </si>
  <si>
    <t>24 jours</t>
  </si>
  <si>
    <t>Fondation de France / Fondation La Roche-Posay</t>
  </si>
  <si>
    <t>2022 400 DM</t>
  </si>
  <si>
    <t>R:\DFJ\4-CONTRATHEQUE(bsj)\1-CONVENTIONS\2022\2022-400 fondation de france 122</t>
  </si>
  <si>
    <t>Laurence Caunezil
Maud Gouy</t>
  </si>
  <si>
    <t>1 an 9 mois</t>
  </si>
  <si>
    <t>Maif</t>
  </si>
  <si>
    <t>Juridique
Sciences &amp; Société</t>
  </si>
  <si>
    <t>Assurance</t>
  </si>
  <si>
    <t>2022 401 UP</t>
  </si>
  <si>
    <t>R:\DFJ\4-CONTRATHEQUE(bsj)\1-CONVENTIONS\2022\2022-401 maif 123</t>
  </si>
  <si>
    <t>8 mois 16 jours</t>
  </si>
  <si>
    <t>RATP</t>
  </si>
  <si>
    <t>2022 407 UP</t>
  </si>
  <si>
    <t>R:\DFJ\4-CONTRATHEQUE(bsj)\1-CONVENTIONS\2022\2022-407 ratp 120</t>
  </si>
  <si>
    <t>Assurance Prévention</t>
  </si>
  <si>
    <t>2022 408 UP</t>
  </si>
  <si>
    <t>R:\DFJ\4-CONTRATHEQUE(bsj)\1-CONVENTIONS\2022\2022-408 assurance prévention 122</t>
  </si>
  <si>
    <t>Laurence Caunézil
Maud Gouy</t>
  </si>
  <si>
    <t>1 ans</t>
  </si>
  <si>
    <t>Saint-Gobain</t>
  </si>
  <si>
    <t>Production matérielle</t>
  </si>
  <si>
    <t>2022 409 DE</t>
  </si>
  <si>
    <t>R:\DFJ\4-CONTRATHEQUE(bsj)\1-CONVENTIONS\2022\2022-409 saint gobain 122</t>
  </si>
  <si>
    <t>Astrid Fontaine</t>
  </si>
  <si>
    <t>Astrif Fontaine</t>
  </si>
  <si>
    <t>MSD France</t>
  </si>
  <si>
    <t>Chimie</t>
  </si>
  <si>
    <t>Laboratoire</t>
  </si>
  <si>
    <t>2022 410 UP</t>
  </si>
  <si>
    <t>R:\DFJ\4-CONTRATHEQUE(bsj)\1-CONVENTIONS\2022\2022-410 msd 122</t>
  </si>
  <si>
    <t>Michèle Antoine</t>
  </si>
  <si>
    <t>AVERE France</t>
  </si>
  <si>
    <t>2022 414 UP</t>
  </si>
  <si>
    <t>R:\DFJ\4-CONTRATHEQUE(bsj)\1-CONVENTIONS\2022\2022-414 avere france 144</t>
  </si>
  <si>
    <t>Malek Chebab</t>
  </si>
  <si>
    <t>Les Clévos</t>
  </si>
  <si>
    <t>Centre culturel</t>
  </si>
  <si>
    <t>Sciences &amp; art</t>
  </si>
  <si>
    <t>2022 451 DE</t>
  </si>
  <si>
    <t>R:\DFJ\4-CONTRATHEQUE(bsj)\1-CONVENTIONS\2022\2022-451 centre culturel les clevos 122</t>
  </si>
  <si>
    <t>Non commencé</t>
  </si>
  <si>
    <t>La Cité des Télécoms</t>
  </si>
  <si>
    <t>2022 452 DE</t>
  </si>
  <si>
    <t>R:\DFJ\4-CONTRATHEQUE(bsj)\1-CONVENTIONS\2022\2022-452 la cité des télécoms 122</t>
  </si>
  <si>
    <t>Jardin des sciences - Universités de Strasbourg</t>
  </si>
  <si>
    <t>Sciences de l'éducation
Sciences de la Vie</t>
  </si>
  <si>
    <t>2022 453 DE</t>
  </si>
  <si>
    <t>R:\DFJ\4-CONTRATHEQUE(bsj)\1-CONVENTIONS\2022\2022-453 université de strasbourg jardin des sciences 122</t>
  </si>
  <si>
    <t>Cession de droits</t>
  </si>
  <si>
    <t>Etablissement public de coopération culturelle du Pont du Gard</t>
  </si>
  <si>
    <t>2022 454 DE</t>
  </si>
  <si>
    <t>R:\DFJ\4-CONTRATHEQUE(bsj)\1-CONVENTIONS\2022\2022-454 eppc pont du gard 122</t>
  </si>
  <si>
    <t>Dominique Jouxtel</t>
  </si>
  <si>
    <t>Département des Landes</t>
  </si>
  <si>
    <t>2022 457 DE</t>
  </si>
  <si>
    <t>R:\DFJ\4-CONTRATHEQUE(bsj)\1-CONVENTIONS\2022\2022-457 département des landes 122</t>
  </si>
  <si>
    <t>Maria Evora</t>
  </si>
  <si>
    <t>Ambassade de France à Hanoi</t>
  </si>
  <si>
    <t>Ambassade de France</t>
  </si>
  <si>
    <t>2022 461 DE</t>
  </si>
  <si>
    <t>R:\DFJ\4-CONTRATHEQUE(bsj)\1-CONVENTIONS\2022\2022-461 ambassade de france hanoi 122</t>
  </si>
  <si>
    <t>Lagardere Media News</t>
  </si>
  <si>
    <t>Presse</t>
  </si>
  <si>
    <t>2021 2022 DDPC</t>
  </si>
  <si>
    <t>R:\DFJ\4-CONTRATHEQUE(bsj)\1-CONVENTIONS\2022\2022-504 paris match 121</t>
  </si>
  <si>
    <t>Karine Emonet-Villain</t>
  </si>
  <si>
    <t>Communication</t>
  </si>
  <si>
    <t>Publicité</t>
  </si>
  <si>
    <t>Télérama</t>
  </si>
  <si>
    <t>2021 DDPC</t>
  </si>
  <si>
    <t>R:\DFJ\4-CONTRATHEQUE(bsj)\1-CONVENTIONS\2022\2022-505 telerama 121</t>
  </si>
  <si>
    <t>EEPLE</t>
  </si>
  <si>
    <t>R:\DFJ\4-CONTRATHEQUE(bsj)\1-CONVENTIONS\2022\2022-506 EEPLE 121</t>
  </si>
  <si>
    <t>Innovation Jeunesse Découverte - European Youth Card France</t>
  </si>
  <si>
    <t>Europe &amp; jeunesse</t>
  </si>
  <si>
    <t>2022 511 DDPC</t>
  </si>
  <si>
    <t>R:\DFJ\4-CONTRATHEQUE(bsj)\1-CONVENTIONS\2022\2022-511 IDJ 121\convention</t>
  </si>
  <si>
    <t>Camille Henry</t>
  </si>
  <si>
    <t>Tarification</t>
  </si>
  <si>
    <t>Lisa Rougetet</t>
  </si>
  <si>
    <t>2022 514 DMSE</t>
  </si>
  <si>
    <t>R:\DFJ\4-CONTRATHEQUE(bsj)\1-CONVENTIONS\2022\2022-514 Lisa Rougetet 123</t>
  </si>
  <si>
    <t>Olivier Persenot</t>
  </si>
  <si>
    <t>Participation à un évènement &amp; Cession de droits</t>
  </si>
  <si>
    <t>Jean-Baptiste FRESSOZ</t>
  </si>
  <si>
    <t>2022 515 DMSE</t>
  </si>
  <si>
    <t>R:\DFJ\4-CONTRATHEQUE(bsj)\1-CONVENTIONS\2022\2022-515 Jean-Baptiste Fressoz 123\convention</t>
  </si>
  <si>
    <t>DMTS</t>
  </si>
  <si>
    <t>Faune Alfort</t>
  </si>
  <si>
    <t>2022 523 DMTS</t>
  </si>
  <si>
    <t>R:\DFJ\4-CONTRATHEQUE(bsj)\1-CONVENTIONS\2022\2022-523 Faune Alfort 131</t>
  </si>
  <si>
    <t>Formation du personnel</t>
  </si>
  <si>
    <t>EPEC - Ensemble Paris Emploi Compétences</t>
  </si>
  <si>
    <t>Emploi</t>
  </si>
  <si>
    <t>2022 530 DGPADD</t>
  </si>
  <si>
    <t>R:\DFJ\4-CONTRATHEQUE(bsj)\1-CONVENTIONS\2022\2022-530  EPEC 141\convention</t>
  </si>
  <si>
    <t>Céline Prévost-Mouttalib</t>
  </si>
  <si>
    <t>C8 / SESI</t>
  </si>
  <si>
    <t>TV</t>
  </si>
  <si>
    <t>R:\DFJ\4-CONTRATHEQUE(bsj)\1-CONVENTIONS\2022\2022-532 C8-Sesi 121\convention</t>
  </si>
  <si>
    <t>Chat d'Oc</t>
  </si>
  <si>
    <t>2022 535 DMTS</t>
  </si>
  <si>
    <t>R:\DFJ\4-CONTRATHEQUE(bsj)\1-CONVENTIONS\2022\2022-535 Chat d'Oc 131\convention</t>
  </si>
  <si>
    <t>Chat</t>
  </si>
  <si>
    <t>Entretien &amp; formation</t>
  </si>
  <si>
    <t>Julien PILLOT</t>
  </si>
  <si>
    <t>2022 538 DMSE</t>
  </si>
  <si>
    <t>R:\DFJ\4-CONTRATHEQUE(bsj)\1-CONVENTIONS\2022\2022-538 pillot julien 123</t>
  </si>
  <si>
    <t>Antonio Gomes da Costa</t>
  </si>
  <si>
    <t>Radio France</t>
  </si>
  <si>
    <t>Radio</t>
  </si>
  <si>
    <t>2022 545 DDPC</t>
  </si>
  <si>
    <t>R:\DFJ\4-CONTRATHEQUE(bsj)\1-CONVENTIONS\2022\2022-545 radio france 121</t>
  </si>
  <si>
    <t>Philavong Isabelle</t>
  </si>
  <si>
    <t>Transopco France</t>
  </si>
  <si>
    <t>2022 547 DDPC</t>
  </si>
  <si>
    <t>R:\DFJ\4-CONTRATHEQUE(bsj)\1-CONVENTIONS\2022\2022-547 transopco france 121</t>
  </si>
  <si>
    <t>Communication &amp; Promotion</t>
  </si>
  <si>
    <t>Nova Régie</t>
  </si>
  <si>
    <t>2022 551 DDPC</t>
  </si>
  <si>
    <t>R:\DFJ\4-CONTRATHEQUE(bsj)\1-CONVENTIONS\2022\2022-551 nova regie 121</t>
  </si>
  <si>
    <t>Pierre SANNER</t>
  </si>
  <si>
    <t>2022 559 DMSE</t>
  </si>
  <si>
    <t>R:\DFJ\4-CONTRATHEQUE(bsj)\1-CONVENTIONS\2022\2022-559 sanner pierre 123</t>
  </si>
  <si>
    <t xml:space="preserve">Participation à un évènement &amp; Cession de droits </t>
  </si>
  <si>
    <t>Victorine DE OLIVEIRA</t>
  </si>
  <si>
    <t>2022 590 DMSE</t>
  </si>
  <si>
    <t>R:\DFJ\4-CONTRATHEQUE(bsj)\1-CONVENTIONS\2022\2022-590 de oliveira 123</t>
  </si>
  <si>
    <t>Catherine DUFOUR</t>
  </si>
  <si>
    <t>2022 591 DMSE</t>
  </si>
  <si>
    <t>R:\DFJ\4-CONTRATHEQUE(bsj)\1-CONVENTIONS\2022\2022-591 dufour catherine 123</t>
  </si>
  <si>
    <t>Ariel KYROU</t>
  </si>
  <si>
    <t>2022 592 DMSE</t>
  </si>
  <si>
    <t>R:\DFJ\4-CONTRATHEQUE(bsj)\1-CONVENTIONS\2022\2022-592 kyrou ariel 123</t>
  </si>
  <si>
    <t>Natacha VAN DEYRES</t>
  </si>
  <si>
    <t>2022 593 DMSE</t>
  </si>
  <si>
    <t>R:\DFJ\4-CONTRATHEQUE(bsj)\1-CONVENTIONS\2022\2022-593 vas deyres natacha 123</t>
  </si>
  <si>
    <t>Patrick RAMBOURG</t>
  </si>
  <si>
    <t>2022 594 DMSE</t>
  </si>
  <si>
    <t>R:\DFJ\4-CONTRATHEQUE(bsj)\1-CONVENTIONS\2022\2022-594 rambourg patrick 123</t>
  </si>
  <si>
    <t>Cercle de recherche &amp; d'action pédagogique</t>
  </si>
  <si>
    <t>2022 602 DMSE</t>
  </si>
  <si>
    <t>R:\DFJ\4-CONTRATHEQUE(bsj)\1-CONVENTIONS\2022\2022-602 Crap 123\Convention</t>
  </si>
  <si>
    <t>Brahim TIGHILLET</t>
  </si>
  <si>
    <t>2022 603 DMSE</t>
  </si>
  <si>
    <t>R:\DFJ\4-CONTRATHEQUE(bsj)\1-CONVENTIONS\2022\2022-603 thigilet 123</t>
  </si>
  <si>
    <t>Artly Production / Sciencetips</t>
  </si>
  <si>
    <t>Média</t>
  </si>
  <si>
    <t>2022 608 DDPC</t>
  </si>
  <si>
    <t>R:\DFJ\4-CONTRATHEQUE(bsj)\1-CONVENTIONS\2022\2022-608 artly production 121</t>
  </si>
  <si>
    <t>Laetitia Lajoinie
Karine Emonet-Villain</t>
  </si>
  <si>
    <t>10 mois</t>
  </si>
  <si>
    <t>20 Minutes</t>
  </si>
  <si>
    <t>2022 609 DDPC</t>
  </si>
  <si>
    <t>R:\DFJ\4-CONTRATHEQUE(bsj)\1-CONVENTIONS\2022\2022-609 20 minutes 121</t>
  </si>
  <si>
    <t>Clémence Cauchon
Karine Emonet-Villain</t>
  </si>
  <si>
    <t>Chérie FM / Régie Network / NRJ Global</t>
  </si>
  <si>
    <t>2022 634 DDPC</t>
  </si>
  <si>
    <t>R:\DFJ\4-CONTRATHEQUE(bsj)\1-CONVENTIONS\2022\2022-634 Cherie FM - Régie networks - NRJ Global 121</t>
  </si>
  <si>
    <t>Bayard Média Développement</t>
  </si>
  <si>
    <t>2022 637 DDPC</t>
  </si>
  <si>
    <t>R:\DFJ\4-CONTRATHEQUE(bsj)\1-CONVENTIONS\2022\2022-637 bayard média développement 121</t>
  </si>
  <si>
    <t>Parti Poétique</t>
  </si>
  <si>
    <t>2022 644 DGPADD</t>
  </si>
  <si>
    <t>R:\DFJ\4-CONTRATHEQUE(bsj)\1-CONVENTIONS\2022\2022-644 parti poétique 141</t>
  </si>
  <si>
    <t>Ruche</t>
  </si>
  <si>
    <t>2022 649 DDPC</t>
  </si>
  <si>
    <t>R:\DFJ\4-CONTRATHEQUE(bsj)\1-CONVENTIONS\2022\2022-649 ratp 121</t>
  </si>
  <si>
    <t>Romain Pigenel</t>
  </si>
  <si>
    <t>9 mois 15 jours</t>
  </si>
  <si>
    <t>Bovis Transport</t>
  </si>
  <si>
    <t>2022 650 DMTS</t>
  </si>
  <si>
    <t>R:\DFJ\4-CONTRATHEQUE(bsj)\1-CONVENTIONS\2022\2022-650 Bovis Transports 131\Contrat</t>
  </si>
  <si>
    <t>Marmiton / TF1</t>
  </si>
  <si>
    <t>2022 652 DDPC</t>
  </si>
  <si>
    <t>R:\DFJ\4-CONTRATHEQUE(bsj)\1-CONVENTIONS\2022\2022-652 marmiton tf1 121</t>
  </si>
  <si>
    <t>Frédéric DUCAME</t>
  </si>
  <si>
    <t>2022 654 DMSE</t>
  </si>
  <si>
    <t>R:\DFJ\4-CONTRATHEQUE(bsj)\1-CONVENTIONS\2022\2022-654 Ducarme Frédéric 123</t>
  </si>
  <si>
    <t>Reworld Média Connect</t>
  </si>
  <si>
    <t>2022 657 DDPC</t>
  </si>
  <si>
    <t>R:\DFJ\4-CONTRATHEQUE(bsj)\1-CONVENTIONS\2022\2022-657 reworld media connect 121</t>
  </si>
  <si>
    <t>2022 658 DDPC</t>
  </si>
  <si>
    <t>R:\DFJ\4-CONTRATHEQUE(bsj)\1-CONVENTIONS\2022\2022-658 reworld media connect 121</t>
  </si>
  <si>
    <t>France Télévisions</t>
  </si>
  <si>
    <t>2022 659 DDPC</t>
  </si>
  <si>
    <t>R:\DFJ\4-CONTRATHEQUE(bsj)\1-CONVENTIONS\2022\2022-659 france télévision 121</t>
  </si>
  <si>
    <t>Thomas VEYRENC</t>
  </si>
  <si>
    <t>2022 661 DMSE</t>
  </si>
  <si>
    <t>R:\DFJ\4-CONTRATHEQUE(bsj)\1-CONVENTIONS\2022\2022-661 veyrenc thomas 123</t>
  </si>
  <si>
    <t>2022 663 DMSE</t>
  </si>
  <si>
    <t>R:\DFJ\4-CONTRATHEQUE(bsj)\1-CONVENTIONS\2022\2022-663 de oliveira 123</t>
  </si>
  <si>
    <t>Sylvie BRAIBANT</t>
  </si>
  <si>
    <t>2022 664 DMSE</t>
  </si>
  <si>
    <t>R:\DFJ\4-CONTRATHEQUE(bsj)\1-CONVENTIONS\2022\2022-664 Sylvie Braiband 123</t>
  </si>
  <si>
    <t>Patrick BOREL</t>
  </si>
  <si>
    <t>2022 665 DMSE</t>
  </si>
  <si>
    <t>R:\DFJ\4-CONTRATHEQUE(bsj)\1-CONVENTIONS\2022\2022-665 Patrick Borel 123</t>
  </si>
  <si>
    <t>Nathalie GUICHARD</t>
  </si>
  <si>
    <t>2022 666 DMSE</t>
  </si>
  <si>
    <t>R:\DFJ\4-CONTRATHEQUE(bsj)\1-CONVENTIONS\2022\2022-666 Nathalie Guichard 123</t>
  </si>
  <si>
    <t>Emmanuelle REBOUL</t>
  </si>
  <si>
    <t>2022 667 DMSE</t>
  </si>
  <si>
    <t>R:\DFJ\4-CONTRATHEQUE(bsj)\1-CONVENTIONS\2022\2022-667 Emmanuelle Reboul 123</t>
  </si>
  <si>
    <t>Daniel BONAMY</t>
  </si>
  <si>
    <t>2022 678 DMSE</t>
  </si>
  <si>
    <t>R:\DFJ\4-CONTRATHEQUE(bsj)\1-CONVENTIONS\2022\2022-678 bonamy 123</t>
  </si>
  <si>
    <t>Bénédicte MENEZ</t>
  </si>
  <si>
    <t>2022 679 DMSE</t>
  </si>
  <si>
    <t>R:\DFJ\4-CONTRATHEQUE(bsj)\1-CONVENTIONS\2022\2022-679 menez 123</t>
  </si>
  <si>
    <t>Sarah ABDENNOUR - PFIFFER / Ambre DE L'ALPE</t>
  </si>
  <si>
    <t>2022 680 DMSE</t>
  </si>
  <si>
    <t>R:\DFJ\4-CONTRATHEQUE(bsj)\1-CONVENTIONS\2022\2022-680 abdennour 123</t>
  </si>
  <si>
    <t>Agence France Presse</t>
  </si>
  <si>
    <t>2022 681 DDPC</t>
  </si>
  <si>
    <t>R:\DFJ\4-CONTRATHEQUE(bsj)\1-CONVENTIONS\2022\2022-681 afp 121</t>
  </si>
  <si>
    <t>Média Figaro</t>
  </si>
  <si>
    <t>2022 682 DDPC</t>
  </si>
  <si>
    <t>R:\DFJ\4-CONTRATHEQUE(bsj)\1-CONVENTIONS\2022\2022-682 le figaro 121</t>
  </si>
  <si>
    <t>Fleur HOPKINS - LOFERON</t>
  </si>
  <si>
    <t>2022 683 DMSE</t>
  </si>
  <si>
    <t>R:\DFJ\4-CONTRATHEQUE(bsj)\1-CONVENTIONS\2022\2022-683 hopkins 123</t>
  </si>
  <si>
    <t>Justine Balibar</t>
  </si>
  <si>
    <t>2022 684 DMSE</t>
  </si>
  <si>
    <t>R:\DFJ\4-CONTRATHEQUE(bsj)\1-CONVENTIONS\2022\2022-684 balibar 123</t>
  </si>
  <si>
    <t>2022 685 DMSE</t>
  </si>
  <si>
    <t>R:\DFJ\4-CONTRATHEQUE(bsj)\1-CONVENTIONS\2022\2022-685 Bayard 121\convention</t>
  </si>
  <si>
    <t>Marc-André SELOSSE</t>
  </si>
  <si>
    <t>2022 686 DMSE</t>
  </si>
  <si>
    <t>R:\DFJ\4-CONTRATHEQUE(bsj)\1-CONVENTIONS\2022\2022-686 selosse 123</t>
  </si>
  <si>
    <t>UGAP - Union des groupements d'achats publics</t>
  </si>
  <si>
    <t>Etablissement public industriel &amp; commercial</t>
  </si>
  <si>
    <t>Juridique</t>
  </si>
  <si>
    <t>Commande publique</t>
  </si>
  <si>
    <t>2022 687 DMTS</t>
  </si>
  <si>
    <t>R:\DFJ\4-CONTRATHEQUE(bsj)\1-CONVENTIONS\2022\2022-687 ugap 131</t>
  </si>
  <si>
    <t>Emilie Berthelot</t>
  </si>
  <si>
    <t>2 ans 2 mois</t>
  </si>
  <si>
    <t>My Little Paris</t>
  </si>
  <si>
    <t>2022 699 DDPC</t>
  </si>
  <si>
    <t>R:\DFJ\4-CONTRATHEQUE(bsj)\1-CONVENTIONS\2022\2022-699 my little paris 121</t>
  </si>
  <si>
    <t>FG Concept / Agence FG</t>
  </si>
  <si>
    <t>2022 700 DDPC</t>
  </si>
  <si>
    <t>R:\DFJ\4-CONTRATHEQUE(bsj)\1-CONVENTIONS\2022\2022-700 fg concept 121</t>
  </si>
  <si>
    <t>1 mois 20 jours</t>
  </si>
  <si>
    <t>Toulouse Métropole</t>
  </si>
  <si>
    <t>2022 705 DE</t>
  </si>
  <si>
    <t>R:\DFJ\4-CONTRATHEQUE(bsj)\1-CONVENTIONS\2022\2022-705 Toulouse Métropole 122</t>
  </si>
  <si>
    <t>non commencé</t>
  </si>
  <si>
    <t>Coproduction d'exposition</t>
  </si>
  <si>
    <t>Universcience Partenaires / Fonds Universcience Partenaires</t>
  </si>
  <si>
    <t>2022 710 PDG</t>
  </si>
  <si>
    <t>R:\DFJ\4-CONTRATHEQUE(bsj)\1-CONVENTIONS\2022\2022-710 universcience partenaires 110</t>
  </si>
  <si>
    <t>5 ans</t>
  </si>
  <si>
    <t>PDG</t>
  </si>
  <si>
    <t>Clubbing TV</t>
  </si>
  <si>
    <t>2022 730 DDPC</t>
  </si>
  <si>
    <t>R:\DFJ\4-CONTRATHEQUE(bsj)\1-CONVENTIONS\2022\2022-730 clubbing tv 121</t>
  </si>
  <si>
    <t>Institut National Supérieur de Formation &amp; de Recherche pour l'Education des jeunes Handicapés &amp; les Enseignements Adaptés</t>
  </si>
  <si>
    <t>Handicap</t>
  </si>
  <si>
    <t>2022 736 DQUA</t>
  </si>
  <si>
    <t>R:\DFJ\4-CONTRATHEQUE(bsj)\1-CONVENTIONS\2022\2022-736 Inshea 140\Convention</t>
  </si>
  <si>
    <t>Centre d'Accueil de Jour Médicalisé Atypique Le Relais de la Fondation l'Elan Retrouvé</t>
  </si>
  <si>
    <t>2022 737 DQUA</t>
  </si>
  <si>
    <t>R:\DFJ\4-CONTRATHEQUE(bsj)\1-CONVENTIONS\2022\2022-737 Elan Retrouve 140\convention</t>
  </si>
  <si>
    <t>Géraldine Delaforge</t>
  </si>
  <si>
    <t>Accessibilité</t>
  </si>
  <si>
    <t>Croix Rouge Française</t>
  </si>
  <si>
    <t>Social</t>
  </si>
  <si>
    <t>2022 742 DDPC</t>
  </si>
  <si>
    <t>R:\DFJ\4-CONTRATHEQUE(bsj)\1-CONVENTIONS\2022\2022-742 La Croix Rouge 121\Convention</t>
  </si>
  <si>
    <t>Le Parisien Liberé</t>
  </si>
  <si>
    <t>2022 751 DDPC</t>
  </si>
  <si>
    <t>R:\DFJ\4-CONTRATHEQUE(bsj)\1-CONVENTIONS\2022\2022-751 le parisien libéré 121</t>
  </si>
  <si>
    <t>2022 752 DDPC</t>
  </si>
  <si>
    <t>R:\DFJ\4-CONTRATHEQUE(bsj)\1-CONVENTIONS\2022\2022-752 le parisien libéré 121</t>
  </si>
  <si>
    <t>Unique Heritage Presse</t>
  </si>
  <si>
    <t>2022 753 DDPC</t>
  </si>
  <si>
    <t>R:\DFJ\4-CONTRATHEQUE(bsj)\1-CONVENTIONS\2022\2022-753 unique héritage presse 121</t>
  </si>
  <si>
    <t>8 mois</t>
  </si>
  <si>
    <t>iFLY Paris</t>
  </si>
  <si>
    <t>2022 768 DDPC</t>
  </si>
  <si>
    <t>R:\DFJ\4-CONTRATHEQUE(bsj)\1-CONVENTIONS\2022\2022-768 I Fly 143\convention</t>
  </si>
  <si>
    <t>CSE</t>
  </si>
  <si>
    <t>Altice Média Publicité</t>
  </si>
  <si>
    <t>2022 772 DDPC</t>
  </si>
  <si>
    <t>R:\DFJ\4-CONTRATHEQUE(bsj)\1-CONVENTIONS\2022\2022-772 altice media publicite 121</t>
  </si>
  <si>
    <t>12 jours</t>
  </si>
  <si>
    <t>Joël DORE</t>
  </si>
  <si>
    <t>2022 776 DMSE</t>
  </si>
  <si>
    <t>R:\DFJ\4-CONTRATHEQUE(bsj)\1-CONVENTIONS\2022\2022-776 Joël Dore 123</t>
  </si>
  <si>
    <t>Mômji</t>
  </si>
  <si>
    <t xml:space="preserve">Crèche </t>
  </si>
  <si>
    <t>2022 777 DDPC</t>
  </si>
  <si>
    <t>R:\DFJ\4-CONTRATHEQUE(bsj)\1-CONVENTIONS\2022\2022-777 momji 121</t>
  </si>
  <si>
    <t>Romain Pigenel
Camille Henry</t>
  </si>
  <si>
    <t>Apsys</t>
  </si>
  <si>
    <t>2022 786 DMTS</t>
  </si>
  <si>
    <t>R:\DFJ\4-CONTRATHEQUE(bsj)\1-CONVENTIONS\2022\2022-786 apsys 131\CONVENTION</t>
  </si>
  <si>
    <t>Laurent Meyer
André Martinez</t>
  </si>
  <si>
    <t>2022 789 DDPC</t>
  </si>
  <si>
    <t>R:\DFJ\4-CONTRATHEQUE(bsj)\1-CONVENTIONS\2022\2022-789 radio france 121</t>
  </si>
  <si>
    <t>Coproduction</t>
  </si>
  <si>
    <t>Podcast</t>
  </si>
  <si>
    <t>2022 790 DDPC</t>
  </si>
  <si>
    <t>R:\DFJ\4-CONTRATHEQUE(bsj)\1-CONVENTIONS\2022\2022-790 radio france 121</t>
  </si>
  <si>
    <t>2022 791 DDPC</t>
  </si>
  <si>
    <t>R:\DFJ\4-CONTRATHEQUE(bsj)\1-CONVENTIONS\2022\2022-791 altice media publicite 121</t>
  </si>
  <si>
    <t>Jacques-Marie BARDINTZEFF</t>
  </si>
  <si>
    <t>2022 793 DMSE</t>
  </si>
  <si>
    <t>R:\DFJ\4-CONTRATHEQUE(bsj)\1-CONVENTIONS\2022\2022-793 bardintzeff 123</t>
  </si>
  <si>
    <t>1 jours</t>
  </si>
  <si>
    <t>L'Histoire / Croque Futur</t>
  </si>
  <si>
    <t>Communication &amp; Médias
Design &amp; Fabrication</t>
  </si>
  <si>
    <t>2022 794 DDPC</t>
  </si>
  <si>
    <t>R:\DFJ\4-CONTRATHEQUE(bsj)\1-CONVENTIONS\2022\2022-794 les éditions croque future 121</t>
  </si>
  <si>
    <t>Etablissement public du parc et de la Grande Halle de la Villette
/
Etablissement public de la cité de la musique - Philarmonie de Paris</t>
  </si>
  <si>
    <t>Etablissements publics</t>
  </si>
  <si>
    <t>2022 799 DGPADD</t>
  </si>
  <si>
    <t>R:\DFJ\4-CONTRATHEQUE(bsj)\1-CONVENTIONS\2022\2022-799 EPPGHV 141</t>
  </si>
  <si>
    <t>Aide professionnelle &amp; mise à disposition d'espaces</t>
  </si>
  <si>
    <t>ReMédiS</t>
  </si>
  <si>
    <t>Groupement d'intérêt scientifique</t>
  </si>
  <si>
    <t>2022 803 DMSE</t>
  </si>
  <si>
    <t>R:\DFJ\4-CONTRATHEQUE(bsj)\1-CONVENTIONS\2022\2022-803 amcsti 123</t>
  </si>
  <si>
    <t>STS EVENEMENTS / La Seine Musicale</t>
  </si>
  <si>
    <t>2022 804 DDPC</t>
  </si>
  <si>
    <t>R:\DFJ\4-CONTRATHEQUE(bsj)\1-CONVENTIONS\2022\2022-804 La Seine Musicale 121</t>
  </si>
  <si>
    <t>5 mois</t>
  </si>
  <si>
    <t>Les Glenans</t>
  </si>
  <si>
    <t>2022 805 ?</t>
  </si>
  <si>
    <t>R:\DFJ\4-CONTRATHEQUE(bsj)\1-CONVENTIONS\2022\2022-805 les glénans 121</t>
  </si>
  <si>
    <t>LAGARDERE PUBLICITE NEWS</t>
  </si>
  <si>
    <t>2022 809 DDPC</t>
  </si>
  <si>
    <t>R:\DFJ\4-CONTRATHEQUE(bsj)\1-CONVENTIONS\2022\2022-809 lagardere 121</t>
  </si>
  <si>
    <t>2 mois 15 jours</t>
  </si>
  <si>
    <t>2022 810 DDPC</t>
  </si>
  <si>
    <t>R:\DFJ\4-CONTRATHEQUE(bsj)\1-CONVENTIONS\2022\2022-810 lagardere 121</t>
  </si>
  <si>
    <t>10 mois 15 jours</t>
  </si>
  <si>
    <t>FNTV - Fédération Nationale des Transports de Voyageurs</t>
  </si>
  <si>
    <t>Fédération</t>
  </si>
  <si>
    <t>2022 818 DDPC</t>
  </si>
  <si>
    <t>R:\DFJ\4-CONTRATHEQUE(bsj)\1-CONVENTIONS\2022\2022-818 FNTV 121\convention</t>
  </si>
  <si>
    <t>Citizen Kid</t>
  </si>
  <si>
    <t>Loisirs petite enfance</t>
  </si>
  <si>
    <t>2022 823 DDPC</t>
  </si>
  <si>
    <t>R:\DFJ\4-CONTRATHEQUE(bsj)\1-CONVENTIONS\2022\2022-823 citizen kid 121</t>
  </si>
  <si>
    <t>2022 850 DDPC</t>
  </si>
  <si>
    <t>R:\DFJ\4-CONTRATHEQUE(bsj)\1-CONVENTIONS\2022\2022-850 Clubbing TV 121\convention</t>
  </si>
  <si>
    <t>Times out</t>
  </si>
  <si>
    <t>2022 851 DDPC</t>
  </si>
  <si>
    <t>R:\DFJ\4-CONTRATHEQUE(bsj)\1-CONVENTIONS\2022\2022-851 Times Out 121\Convention</t>
  </si>
  <si>
    <t xml:space="preserve">Ville de Paris </t>
  </si>
  <si>
    <t>2022 866 DDPC</t>
  </si>
  <si>
    <t>R:\DFJ\4-CONTRATHEQUE(bsj)\1-CONVENTIONS\2022\2022-866 ville de paris 121</t>
  </si>
  <si>
    <t>Pass Jeunes</t>
  </si>
  <si>
    <t>France Télévision</t>
  </si>
  <si>
    <t>2022 889 DDPC</t>
  </si>
  <si>
    <t>R:\DFJ\4-CONTRATHEQUE(bsj)\1-CONVENTIONS\2022\2022-889 france television 121</t>
  </si>
  <si>
    <t>Isabelle Philavong
Clémence Cauchon</t>
  </si>
  <si>
    <t>2022 897 DDPC</t>
  </si>
  <si>
    <t>R:\DFJ\4-CONTRATHEQUE(bsj)\1-CONVENTIONS\2022\2022-897 radio france 121</t>
  </si>
  <si>
    <t>2022 911 DDPC</t>
  </si>
  <si>
    <t>R:\DFJ\4-CONTRATHEQUE(bsj)\1-CONVENTIONS\2022\2022-911 reworld media connect 121</t>
  </si>
  <si>
    <t>INSERT</t>
  </si>
  <si>
    <t>2022 923 DDPC</t>
  </si>
  <si>
    <t>R:\DFJ\4-CONTRATHEQUE(bsj)\1-CONVENTIONS\2022\2022-923 insert 121</t>
  </si>
  <si>
    <t>C8 / Sesi</t>
  </si>
  <si>
    <t>2022 294 DDPC</t>
  </si>
  <si>
    <t>R:\DFJ\4-CONTRATHEQUE(bsj)\1-CONVENTIONS\2022\2022-924 c8 121</t>
  </si>
  <si>
    <t>8 mois 21 jours</t>
  </si>
  <si>
    <t>Le Bonbon</t>
  </si>
  <si>
    <t>2022 930 DDPC</t>
  </si>
  <si>
    <t>R:\DFJ\4-CONTRATHEQUE(bsj)\1-CONVENTIONS\2022\2022-930 le bonbon 121</t>
  </si>
  <si>
    <t>Les petis radis</t>
  </si>
  <si>
    <t>2022 933 DDPC</t>
  </si>
  <si>
    <t>R:\DFJ\4-CONTRATHEQUE(bsj)\1-CONVENTIONS\2022\2022-933 les petits radis 121</t>
  </si>
  <si>
    <t>Sixtine Barjou 
Romain Pigenel</t>
  </si>
  <si>
    <t>Offre économique</t>
  </si>
  <si>
    <t>Réduction de prix &amp; communication</t>
  </si>
  <si>
    <t>Arte France</t>
  </si>
  <si>
    <t>2022 936 DDPC</t>
  </si>
  <si>
    <t>R:\DFJ\4-CONTRATHEQUE(bsj)\1-CONVENTIONS\2022\2022-936 arte france 121</t>
  </si>
  <si>
    <t>9 mois 14 jours</t>
  </si>
  <si>
    <t>E2J2</t>
  </si>
  <si>
    <t>2022 937 DDPC</t>
  </si>
  <si>
    <t>R:\DFJ\4-CONTRATHEQUE(bsj)\1-CONVENTIONS\2022\2022-937 E2J2 121</t>
  </si>
  <si>
    <t>Apple Candy</t>
  </si>
  <si>
    <t>Alimentation</t>
  </si>
  <si>
    <t>Restauration</t>
  </si>
  <si>
    <t>2022 947 DDPC</t>
  </si>
  <si>
    <t>R:\DFJ\4-CONTRATHEQUE(bsj)\1-CONVENTIONS\2022\2022-947 apple candy 121\CONVENTION</t>
  </si>
  <si>
    <t>Offre de restauration</t>
  </si>
  <si>
    <t>Installation d'un foodtruck</t>
  </si>
  <si>
    <t>Pour la Science</t>
  </si>
  <si>
    <t xml:space="preserve">Média </t>
  </si>
  <si>
    <t>2022 950 DDPC</t>
  </si>
  <si>
    <t>R:\DFJ\4-CONTRATHEQUE(bsj)\1-CONVENTIONS\2022\2022-950 Pour la Science 121\convention</t>
  </si>
  <si>
    <t>Smovengo</t>
  </si>
  <si>
    <t>Trasnport</t>
  </si>
  <si>
    <t>2022 951 DDPC</t>
  </si>
  <si>
    <t>R:\DFJ\4-CONTRATHEQUE(bsj)\1-CONVENTIONS\2022\2022-951 smovengo 121</t>
  </si>
  <si>
    <t>Romain Pigenel
Lorraine Blouin Zuber</t>
  </si>
  <si>
    <t>FG Concept / Maison GF</t>
  </si>
  <si>
    <t>2022 953 DDPC</t>
  </si>
  <si>
    <t>R:\DFJ\4-CONTRATHEQUE(bsj)\1-CONVENTIONS\2022\2022-953 fg concept 121</t>
  </si>
  <si>
    <t>Rose Up</t>
  </si>
  <si>
    <t>2022 954 DDPC</t>
  </si>
  <si>
    <t>R:\DFJ\4-CONTRATHEQUE(bsj)\1-CONVENTIONS\2022\2022-954 Rose Up 121</t>
  </si>
  <si>
    <t>1 750e ou 35 000e</t>
  </si>
  <si>
    <t>Le Parisien libéré</t>
  </si>
  <si>
    <t>2022 964 DDPC</t>
  </si>
  <si>
    <t>R:\DFJ\4-CONTRATHEQUE(bsj)\1-CONVENTIONS\2022\2022-964 le parisien libéré 121</t>
  </si>
  <si>
    <t>40 000e ou 8 000e</t>
  </si>
  <si>
    <t>Publicité &amp; mise à disposition d'un espace</t>
  </si>
  <si>
    <t>USPN - Université Paris XIII</t>
  </si>
  <si>
    <t>2022 969 DDPC</t>
  </si>
  <si>
    <t>R:\DFJ\4-CONTRATHEQUE(bsj)\1-CONVENTIONS\2022\2022-969 université paris 13 121</t>
  </si>
  <si>
    <t>Offre économique &amp; Communication</t>
  </si>
  <si>
    <t>Okaïdi / Oxybull</t>
  </si>
  <si>
    <t>Enfance</t>
  </si>
  <si>
    <t>2022 1008 DDPC</t>
  </si>
  <si>
    <t>R:\DFJ\4-CONTRATHEQUE(bsj)\1-CONVENTIONS\2022\2022-1008 okaidi 121</t>
  </si>
  <si>
    <t>Romain Pigenel
Roxane Le Roux</t>
  </si>
  <si>
    <t>M Publicité</t>
  </si>
  <si>
    <t>2022 1087 DDPC</t>
  </si>
  <si>
    <t>R:\DFJ\4-CONTRATHEQUE(bsj)\1-CONVENTIONS\2022\2022-1087 m publicite 121</t>
  </si>
  <si>
    <t>2022 1093 DDPC</t>
  </si>
  <si>
    <t>R:\DFJ\4-CONTRATHEQUE(bsj)\1-CONVENTIONS\2022\2022-1093 e2j2 121</t>
  </si>
  <si>
    <t>Scinero - L'Elephant</t>
  </si>
  <si>
    <t>2022 1095 DDPC</t>
  </si>
  <si>
    <t>R:\DFJ\4-CONTRATHEQUE(bsj)\1-CONVENTIONS\2022\2022-1095 l'éléphant 121</t>
  </si>
  <si>
    <t>23 jours</t>
  </si>
  <si>
    <t>2022 1112 DDPC</t>
  </si>
  <si>
    <t>R:\DFJ\4-CONTRATHEQUE(bsj)\1-CONVENTIONS\2022\2022-1112 telerama 121</t>
  </si>
  <si>
    <t>2022 1113 DDPC</t>
  </si>
  <si>
    <t>R:\DFJ\4-CONTRATHEQUE(bsj)\1-CONVENTIONS\2022\2022-1113 clubbing tv 121</t>
  </si>
  <si>
    <t>Marie ETCHEGOYEN</t>
  </si>
  <si>
    <t>Photographie</t>
  </si>
  <si>
    <t>2022 1130 DDPC</t>
  </si>
  <si>
    <t>R:\DFJ\4-CONTRATHEQUE(bsj)\1-CONVENTIONS\2022\2022-1130 marie etchegoyen 121</t>
  </si>
  <si>
    <t>François Quéré</t>
  </si>
  <si>
    <t>Société du Figaro / Média Figaro</t>
  </si>
  <si>
    <t>2022 1131 DDPC</t>
  </si>
  <si>
    <t>R:\DFJ\4-CONTRATHEQUE(bsj)\1-CONVENTIONS\2022\2022-1131 le figaro 121</t>
  </si>
  <si>
    <t>Usbek &amp; Rica</t>
  </si>
  <si>
    <t>2022 1132 DDPC</t>
  </si>
  <si>
    <t>R:\DFJ\4-CONTRATHEQUE(bsj)\1-CONVENTIONS\2022\2022-1132 usbek 121</t>
  </si>
  <si>
    <t>Château de Versailles Spectacles</t>
  </si>
  <si>
    <t>Spectacle vivant</t>
  </si>
  <si>
    <t>2022 1133 DDPC</t>
  </si>
  <si>
    <t>R:\DFJ\4-CONTRATHEQUE(bsj)\1-CONVENTIONS\2022\2022-1133 chateau de versailles spectacle 121</t>
  </si>
  <si>
    <t>2022 1137 DDPC</t>
  </si>
  <si>
    <t>R:\DFJ\4-CONTRATHEQUE(bsj)\1-CONVENTIONS\2022\2022-1137 altice media pub 121</t>
  </si>
  <si>
    <t>1 mois 10 jours</t>
  </si>
  <si>
    <t>2022 1138 DDPC</t>
  </si>
  <si>
    <t>R:\DFJ\4-CONTRATHEQUE(bsj)\1-CONVENTIONS\2022\2022-1138 le figaro 121</t>
  </si>
  <si>
    <t>7 mois 18 jours</t>
  </si>
  <si>
    <t>2022 1139 DDPC</t>
  </si>
  <si>
    <t>R:\DFJ\4-CONTRATHEQUE(bsj)\1-CONVENTIONS\2022\2022-1139 m publicite 121</t>
  </si>
  <si>
    <t>Philo Editions</t>
  </si>
  <si>
    <t>2022 1141 DDPC</t>
  </si>
  <si>
    <t>R:\DFJ\4-CONTRATHEQUE(bsj)\1-CONVENTIONS\2022\2022-1141 philo editions 121</t>
  </si>
  <si>
    <t>7 mois 20 jours</t>
  </si>
  <si>
    <t>FGH Invest</t>
  </si>
  <si>
    <t>2022 1144 DDPC</t>
  </si>
  <si>
    <t>R:\DFJ\4-CONTRATHEQUE(bsj)\1-CONVENTIONS\2022\2022-1144 fgh invest 121</t>
  </si>
  <si>
    <t>9 mois 8 jours</t>
  </si>
  <si>
    <t>YAKART</t>
  </si>
  <si>
    <t>2022 1145 DDPC</t>
  </si>
  <si>
    <t>R:\DFJ\4-CONTRATHEQUE(bsj)\1-CONVENTIONS\2022\2022-1145 yakart 121</t>
  </si>
  <si>
    <t>2022 1151 DDPC</t>
  </si>
  <si>
    <t>R:\DFJ\4-CONTRATHEQUE(bsj)\1-CONVENTIONS\2022\2022-1150 Radio France 121\convention</t>
  </si>
  <si>
    <t>Isabelle Philavong</t>
  </si>
  <si>
    <t>Mathieu LEMARIE</t>
  </si>
  <si>
    <t>2022 902 DE</t>
  </si>
  <si>
    <t>R:\DFJ\4-CONTRATHEQUE(bsj)\1-CONVENTIONS\2022\2022-902 matthieu lemarié 122</t>
  </si>
  <si>
    <t>Production</t>
  </si>
  <si>
    <t>Cession des droits</t>
  </si>
  <si>
    <t>Association française d'astronomie</t>
  </si>
  <si>
    <t>Astronomie, Astrophysique &amp; Espace</t>
  </si>
  <si>
    <t>Astronomie</t>
  </si>
  <si>
    <t>2022 910 DE</t>
  </si>
  <si>
    <t>R:\DFJ\4-CONTRATHEQUE(bsj)\1-CONVENTIONS\2022\2022-910 afa 122</t>
  </si>
  <si>
    <t>Cyril Birnbaum</t>
  </si>
  <si>
    <t>Marine NOUVEL</t>
  </si>
  <si>
    <t>2022 934 DE</t>
  </si>
  <si>
    <t>R:\DFJ\4-CONTRATHEQUE(bsj)\1-CONVENTIONS\2022\2022-934 marine nouvel 122</t>
  </si>
  <si>
    <t>Cession</t>
  </si>
  <si>
    <t>Cession temporaire de droits &amp; résidence</t>
  </si>
  <si>
    <t>S3 - Scientipôle Savoirs &amp; Société</t>
  </si>
  <si>
    <t>Culture</t>
  </si>
  <si>
    <t>2022 975 DE</t>
  </si>
  <si>
    <t>R:\DFJ\4-CONTRATHEQUE(bsj)\1-CONVENTIONS\2022\2022-975 scientipole savoirs et societes 122</t>
  </si>
  <si>
    <t>Maison de la Science - Hubert Cuien</t>
  </si>
  <si>
    <t>2022 977 DE</t>
  </si>
  <si>
    <t>R:\DFJ\4-CONTRATHEQUE(bsj)\1-CONVENTIONS\2022\2022-977 maison de la science 122</t>
  </si>
  <si>
    <t>La Vigie de l'Eau</t>
  </si>
  <si>
    <t>2022 978 DE</t>
  </si>
  <si>
    <t>R:\DFJ\4-CONTRATHEQUE(bsj)\1-CONVENTIONS\2022\2022-978 la vigie de l'eau 122</t>
  </si>
  <si>
    <t>Science Action Normandie</t>
  </si>
  <si>
    <t>2022 979 DE</t>
  </si>
  <si>
    <t>R:\DFJ\4-CONTRATHEQUE(bsj)\1-CONVENTIONS\2022\2022-979 science action 122</t>
  </si>
  <si>
    <t>L'eau à Lyon &amp; la pompe de Cornouailles</t>
  </si>
  <si>
    <t>2022 980 DE</t>
  </si>
  <si>
    <t>R:\DFJ\4-CONTRATHEQUE(bsj)\1-CONVENTIONS\2022\2022-980 l'eau à lyon et a la pompe 122</t>
  </si>
  <si>
    <t>AER - Association Educative Rambolitaine - Collège Saint Jean Bosco</t>
  </si>
  <si>
    <t>2022 981 DE</t>
  </si>
  <si>
    <t>R:\DFJ\4-CONTRATHEQUE(bsj)\1-CONVENTIONS\2022\2022-981 aer 122</t>
  </si>
  <si>
    <t>Lycée Notre-Dame de Mantes-la-jolie</t>
  </si>
  <si>
    <t>2022 982 DE</t>
  </si>
  <si>
    <t>R:\DFJ\4-CONTRATHEQUE(bsj)\1-CONVENTIONS\2022\2022-982 lycée de mantes la jolie 122</t>
  </si>
  <si>
    <t>Ecole Théophile Gautier</t>
  </si>
  <si>
    <t>Accueil de loisirs</t>
  </si>
  <si>
    <t>2022 983 DE</t>
  </si>
  <si>
    <t>R:\DFJ\4-CONTRATHEQUE(bsj)\1-CONVENTIONS\2022\2022-983 ecole théophile gautier 122</t>
  </si>
  <si>
    <t>Lycée polyvalent de l'Essouriau</t>
  </si>
  <si>
    <t>2022 984 DE</t>
  </si>
  <si>
    <t>R:\DFJ\4-CONTRATHEQUE(bsj)\1-CONVENTIONS\2022\2022-984 lycée polivalent de l'essouriau 122</t>
  </si>
  <si>
    <t>Lycée Hélène Boucher</t>
  </si>
  <si>
    <t>2022 985 DE</t>
  </si>
  <si>
    <t>R:\DFJ\4-CONTRATHEQUE(bsj)\1-CONVENTIONS\2022\2022-985 lycée hélène boucher 122</t>
  </si>
  <si>
    <t>Lycée Jacques Brel</t>
  </si>
  <si>
    <t>2022 986 DE</t>
  </si>
  <si>
    <t>R:\DFJ\4-CONTRATHEQUE(bsj)\1-CONVENTIONS\2022\2022-986 lycée jacques brel 122</t>
  </si>
  <si>
    <t>CNRS - Centre national de la recherche scientifique</t>
  </si>
  <si>
    <t>2022 987 DE</t>
  </si>
  <si>
    <t>R:\DFJ\4-CONTRATHEQUE(bsj)\1-CONVENTIONS\2022\2022-987 cnrs 122</t>
  </si>
  <si>
    <t>Steven LAUREYS</t>
  </si>
  <si>
    <t>2022 994 DE</t>
  </si>
  <si>
    <t>R:\DFJ\4-CONTRATHEQUE(bsj)\1-CONVENTIONS\2022\2022-994 laureys 123</t>
  </si>
  <si>
    <t>Lycée Jules Haag</t>
  </si>
  <si>
    <t>2022 1082 DE</t>
  </si>
  <si>
    <t>R:\DFJ\4-CONTRATHEQUE(bsj)\1-CONVENTIONS\2022\2022-1082 lycée j haag besancon 122</t>
  </si>
  <si>
    <t>Université de Genève</t>
  </si>
  <si>
    <t>2022 1083 DE</t>
  </si>
  <si>
    <t>R:\DFJ\4-CONTRATHEQUE(bsj)\1-CONVENTIONS\2022\2022-1083 université de geneve 122</t>
  </si>
  <si>
    <t>ACL - Les éditions du Kangourou</t>
  </si>
  <si>
    <t>2022 1084 DE</t>
  </si>
  <si>
    <t>R:\DFJ\4-CONTRATHEQUE(bsj)\1-CONVENTIONS\2022\2022-1084 les éditions du kangourou 122</t>
  </si>
  <si>
    <t>2021 454 DE</t>
  </si>
  <si>
    <t>R:\DFJ\4-CONTRATHEQUE(bsj)\1-CONVENTIONS\2021\2021-454 les clevos 122</t>
  </si>
  <si>
    <t>Mise à disposition &amp; organisation d'exposition</t>
  </si>
  <si>
    <t>Pole Pixel</t>
  </si>
  <si>
    <t>Audiovisuel</t>
  </si>
  <si>
    <t>2021 455 DE</t>
  </si>
  <si>
    <t>R:\DFJ\4-CONTRATHEQUE(bsj)\1-CONVENTIONS\2021\2021-455 association pole pixel 122</t>
  </si>
  <si>
    <t>Olivier Poublan</t>
  </si>
  <si>
    <t>Exposition</t>
  </si>
  <si>
    <t>Museum and Gardens</t>
  </si>
  <si>
    <t>Institution publique culturelle</t>
  </si>
  <si>
    <t>2021 456 DE</t>
  </si>
  <si>
    <t>R:\DFJ\4-CONTRATHEQUE(bsj)\1-CONVENTIONS\2021\2021-456 horniman museum and gardens 122\CONVENTION</t>
  </si>
  <si>
    <t>Mise à disposition d'exposition</t>
  </si>
  <si>
    <t>Experimenta GMBH</t>
  </si>
  <si>
    <t>2021 458 DE</t>
  </si>
  <si>
    <t>R:\DFJ\4-CONTRATHEQUE(bsj)\1-CONVENTIONS\2021\2021-458 expérimenta gmbh 122</t>
  </si>
  <si>
    <t>Club des managers de ville &amp; de territoire</t>
  </si>
  <si>
    <t>CLub</t>
  </si>
  <si>
    <t>2021 459 DE</t>
  </si>
  <si>
    <t>R:\DFJ\4-CONTRATHEQUE(bsj)\1-CONVENTIONS\2021\2021-459 cmcv 122</t>
  </si>
  <si>
    <t>Fatima Ouali</t>
  </si>
  <si>
    <t>6 mois 14 jours</t>
  </si>
  <si>
    <t>Direction régionale des finances publiques d’Île-de-France et du département 
de Paris</t>
  </si>
  <si>
    <t>2022 892 DGAPP</t>
  </si>
  <si>
    <t>R:\DFJ\4-CONTRATHEQUE(bsj)\1-CONVENTIONS\2022\2022-892 Drfip idf 141</t>
  </si>
  <si>
    <t>Frédéric Poisson</t>
  </si>
  <si>
    <t>DGAPP</t>
  </si>
  <si>
    <t>Financière Apsys</t>
  </si>
  <si>
    <t>2022 1005 DGPADD</t>
  </si>
  <si>
    <t>R:\DFJ\4-CONTRATHEQUE(bsj)\1-CONVENTIONS\2022\2022-1005 Financière Apsys 131\protocole accord</t>
  </si>
  <si>
    <t>DGPADD
DMTS</t>
  </si>
  <si>
    <t>Audit</t>
  </si>
  <si>
    <t>Erasmus+</t>
  </si>
  <si>
    <t>Politique</t>
  </si>
  <si>
    <t>Europe</t>
  </si>
  <si>
    <t>2022 838 DITI</t>
  </si>
  <si>
    <t>R:\DFJ\4-CONTRATHEQUE(bsj)\1-CONVENTIONS\2022\2022-838 Erasmus+ 142\Convention</t>
  </si>
  <si>
    <t>DITI</t>
  </si>
  <si>
    <t>2021 251 DITI</t>
  </si>
  <si>
    <t>R:\DFJ\4-CONTRATHEQUE(bsj)\1-CONVENTIONS\2021\2021-251 ird 142</t>
  </si>
  <si>
    <t>Caroline Turré
Caroline Vilatte</t>
  </si>
  <si>
    <t>Paris 2024</t>
  </si>
  <si>
    <t>2022 1070 DM</t>
  </si>
  <si>
    <t>R:\DFJ\4-CONTRATHEQUE(bsj)\1-CONVENTIONS\2022\2022-1070 paris 2024 143</t>
  </si>
  <si>
    <t>Igor Primault</t>
  </si>
  <si>
    <t>6 ans</t>
  </si>
  <si>
    <t>Olympiade Culturelle</t>
  </si>
  <si>
    <t>Labelisation</t>
  </si>
  <si>
    <t>Avant Média / Eric Maggiori</t>
  </si>
  <si>
    <t>2021 252 DM</t>
  </si>
  <si>
    <t>R:\DFJ\4-CONTRATHEQUE(bsj)\1-CONVENTIONS\2021\2021-252 avant media 143</t>
  </si>
  <si>
    <t>Sophie Lécuyer
Yann le Morzellec</t>
  </si>
  <si>
    <t>Don &amp; Prêt de matériel</t>
  </si>
  <si>
    <t>Don &amp; Prêt de matériel
Aide professionnelle</t>
  </si>
  <si>
    <t>Casden Banque populaire</t>
  </si>
  <si>
    <t>2021 253 DM</t>
  </si>
  <si>
    <t>R:\DFJ\4-CONTRATHEQUE(bsj)\1-CONVENTIONS\2021\2021-253 casden 143</t>
  </si>
  <si>
    <t>4 ans 11 mois</t>
  </si>
  <si>
    <t>Ville de Bruxelles</t>
  </si>
  <si>
    <t>Mode</t>
  </si>
  <si>
    <t>2021 254 DM</t>
  </si>
  <si>
    <t>R:\DFJ\4-CONTRATHEQUE(bsj)\1-CONVENTIONS\2021\2021-254 ville de bruxelles 143</t>
  </si>
  <si>
    <t>6 ans 11 mois</t>
  </si>
  <si>
    <t>Esmod international</t>
  </si>
  <si>
    <t>Littérature</t>
  </si>
  <si>
    <t>2021 255 DM</t>
  </si>
  <si>
    <t>R:\DFJ\4-CONTRATHEQUE(bsj)\1-CONVENTIONS\2021\2021-255 esmod international 143</t>
  </si>
  <si>
    <t>Rocambole</t>
  </si>
  <si>
    <t>2021 256 DM</t>
  </si>
  <si>
    <t>R:\DFJ\4-CONTRATHEQUE(bsj)\1-CONVENTIONS\2021\2021-256 rocambole 143</t>
  </si>
  <si>
    <t>Production littéraire</t>
  </si>
  <si>
    <t>Unistellar</t>
  </si>
  <si>
    <t>2021 257 DM</t>
  </si>
  <si>
    <t>R:\DFJ\4-CONTRATHEQUE(bsj)\1-CONVENTIONS\2021\2021-257 unistellar 143</t>
  </si>
  <si>
    <t>Véronique Varène
Andy Richard</t>
  </si>
  <si>
    <t>Prêt de matériel
Formation</t>
  </si>
  <si>
    <t>2021 272 DM</t>
  </si>
  <si>
    <t>R:\DFJ\4-CONTRATHEQUE(bsj)\1-CONVENTIONS\2021\2021-272 université angers 143</t>
  </si>
  <si>
    <t>2021 274 DM</t>
  </si>
  <si>
    <t>R:\DFJ\4-CONTRATHEQUE(bsj)\1-CONVENTIONS\2021\2021-274 unistellar 143</t>
  </si>
  <si>
    <t>2021 275 DM</t>
  </si>
  <si>
    <t>R:\DFJ\4-CONTRATHEQUE(bsj)\1-CONVENTIONS\2021\2021-275 fonds afnor 143</t>
  </si>
  <si>
    <t>7 mois 7 jours</t>
  </si>
  <si>
    <t>Obvious</t>
  </si>
  <si>
    <t>Collectif d'artiste</t>
  </si>
  <si>
    <t>2021 277 DM</t>
  </si>
  <si>
    <t>R:\DFJ\4-CONTRATHEQUE(bsj)\1-CONVENTIONS\2021\2021-277 obvious 143</t>
  </si>
  <si>
    <t>Production numérique</t>
  </si>
  <si>
    <t>Création &amp; installation numérique</t>
  </si>
  <si>
    <t>Association scientifique &amp; technique pour l'eau &amp; l'environnement</t>
  </si>
  <si>
    <t>2021 278 DM</t>
  </si>
  <si>
    <t>R:\DFJ\4-CONTRATHEQUE(bsj)\1-CONVENTIONS\2021\2021-278 Astee 143\convention</t>
  </si>
  <si>
    <t>Julien Babel
Véronique Varène</t>
  </si>
  <si>
    <t>NSEDA NEOCORNER</t>
  </si>
  <si>
    <t>2021 280 DM</t>
  </si>
  <si>
    <t>R:\DFJ\4-CONTRATHEQUE(bsj)\1-CONVENTIONS\2021\2021-280 nseda neocorner 143</t>
  </si>
  <si>
    <t>Serge Ferrari</t>
  </si>
  <si>
    <t>Industrie</t>
  </si>
  <si>
    <t>2021 282 DM</t>
  </si>
  <si>
    <t>R:\DFJ\4-CONTRATHEQUE(bsj)\1-CONVENTIONS\2021\2021-282 serge ferrari 143</t>
  </si>
  <si>
    <t>1 ans 11 mois</t>
  </si>
  <si>
    <t>Université Paris Dauphine - PSL</t>
  </si>
  <si>
    <t>2021 286 DM</t>
  </si>
  <si>
    <t>R:\DFJ\4-CONTRATHEQUE(bsj)\1-CONVENTIONS\2021\2021-286 université paris dauphine 143</t>
  </si>
  <si>
    <t>Christelle Guiraud
Marion Bonnaire</t>
  </si>
  <si>
    <t>Thermo Fisher Scientific</t>
  </si>
  <si>
    <t>2021 287 DM</t>
  </si>
  <si>
    <t>R:\DFJ\4-CONTRATHEQUE(bsj)\1-CONVENTIONS\2021\2021-287 thermo fisher scientific 143</t>
  </si>
  <si>
    <t>Université de Lorraine</t>
  </si>
  <si>
    <t>Etablissement public à caractère scientifique, culturel &amp; porfessionnel / CNRS</t>
  </si>
  <si>
    <t>2021 288 DM</t>
  </si>
  <si>
    <t>R:\DFJ\4-CONTRATHEQUE(bsj)\1-CONVENTIONS\2021\2021-288 universite de lorraine cnrs 143</t>
  </si>
  <si>
    <t>Romain Attal</t>
  </si>
  <si>
    <t>Ferrandi</t>
  </si>
  <si>
    <t>Etablissement d'enseignement supérieur</t>
  </si>
  <si>
    <t>2021 289 DM</t>
  </si>
  <si>
    <t>R:\DFJ\4-CONTRATHEQUE(bsj)\1-CONVENTIONS\2021\2021-289 ferrandi 143</t>
  </si>
  <si>
    <t>Ville de Paris</t>
  </si>
  <si>
    <t>2021 291 DM</t>
  </si>
  <si>
    <t>R:\DFJ\4-CONTRATHEQUE(bsj)\1-CONVENTIONS\2021\2021-291 ville de paris 143</t>
  </si>
  <si>
    <t>Europe Technologies</t>
  </si>
  <si>
    <t>2021 305 DM</t>
  </si>
  <si>
    <t>R:\DFJ\4-CONTRATHEQUE(bsj)\1-CONVENTIONS\2021\2021-305 europe technologies 143</t>
  </si>
  <si>
    <t>1 an 7 mois 7 jours</t>
  </si>
  <si>
    <t>Scentys</t>
  </si>
  <si>
    <t>Industrie
Art &amp; Sciences</t>
  </si>
  <si>
    <t>Parfum</t>
  </si>
  <si>
    <t>2021 306 DM</t>
  </si>
  <si>
    <t>R:\DFJ\4-CONTRATHEQUE(bsj)\1-CONVENTIONS\2021\2021-306 scentys 143</t>
  </si>
  <si>
    <t>Givaudan</t>
  </si>
  <si>
    <t>2021 308 DM</t>
  </si>
  <si>
    <t>R:\DFJ\4-CONTRATHEQUE(bsj)\1-CONVENTIONS\2021\2021-308 givaudan france 143</t>
  </si>
  <si>
    <t>Mise à disposition de moyens humains &amp; d'espaces</t>
  </si>
  <si>
    <t>Môm'Artre</t>
  </si>
  <si>
    <t>2021 307 DM</t>
  </si>
  <si>
    <t>R:\DFJ\4-CONTRATHEQUE(bsj)\1-CONVENTIONS\2021\2021-307 mom artre 143</t>
  </si>
  <si>
    <t>2 ans 4 mois</t>
  </si>
  <si>
    <t>Conception &amp; animation d'atelier, Don de matériel &amp; Mise à disposition d'espaces</t>
  </si>
  <si>
    <t>Mademoiselle Desserts France</t>
  </si>
  <si>
    <t>2021 309 DM</t>
  </si>
  <si>
    <t>R:\DFJ\4-CONTRATHEQUE(bsj)\1-CONVENTIONS\2021\2021-309 mademoiselle desserts france 143</t>
  </si>
  <si>
    <t>Conception &amp; stockage de denrées alimentaires</t>
  </si>
  <si>
    <t>CNRS - Centre national de la Recherche Scientifique</t>
  </si>
  <si>
    <t>2021 310 DM</t>
  </si>
  <si>
    <t>R:\DFJ\4-CONTRATHEQUE(bsj)\1-CONVENTIONS\2021\2021-310 cnrs 143</t>
  </si>
  <si>
    <t>Foodpairing NV</t>
  </si>
  <si>
    <t>2021 311 DM</t>
  </si>
  <si>
    <t>R:\DFJ\4-CONTRATHEQUE(bsj)\1-CONVENTIONS\2021\2021-311 foodpairing nv 143</t>
  </si>
  <si>
    <t>8 mois 7 jours</t>
  </si>
  <si>
    <t>Institut</t>
  </si>
  <si>
    <t>Recherche &amp; Innovation
Alimentation
Agriculture</t>
  </si>
  <si>
    <t>2021 314 DM</t>
  </si>
  <si>
    <t>R:\DFJ\4-CONTRATHEQUE(bsj)\1-CONVENTIONS\2021\2021-314 inrae 143</t>
  </si>
  <si>
    <t>10 mois 7 jours</t>
  </si>
  <si>
    <t>Artivistes Ateliers</t>
  </si>
  <si>
    <t>2021 316 DM</t>
  </si>
  <si>
    <t>R:\DFJ\4-CONTRATHEQUE(bsj)\1-CONVENTIONS\2021\2021-316 artivistes atelier 143</t>
  </si>
  <si>
    <t>Pix4D</t>
  </si>
  <si>
    <t>2021 317 DM</t>
  </si>
  <si>
    <t>R:\DFJ\4-CONTRATHEQUE(bsj)\1-CONVENTIONS\2021\2021-317 pix4d 143</t>
  </si>
  <si>
    <t>Bernardaud</t>
  </si>
  <si>
    <t>Production céramique</t>
  </si>
  <si>
    <t>2021 318 DM</t>
  </si>
  <si>
    <t>R:\DFJ\4-CONTRATHEQUE(bsj)\1-CONVENTIONS\2021\2021-318 bernardaud 143</t>
  </si>
  <si>
    <t>8 mois 14 jours</t>
  </si>
  <si>
    <t>Bubble It Drinks</t>
  </si>
  <si>
    <t>Alimentaire</t>
  </si>
  <si>
    <t>2021 319 DM</t>
  </si>
  <si>
    <t>R:\DFJ\4-CONTRATHEQUE(bsj)\1-CONVENTIONS\2021\2021-319 bubble it dinks 143</t>
  </si>
  <si>
    <t>Interview</t>
  </si>
  <si>
    <t>Vivitaly</t>
  </si>
  <si>
    <t>2021 320 DM</t>
  </si>
  <si>
    <t>R:\DFJ\4-CONTRATHEQUE(bsj)\1-CONVENTIONS\2021\2021-320 vivitaly 143</t>
  </si>
  <si>
    <t>AsWEShare</t>
  </si>
  <si>
    <t>2021 321 DM</t>
  </si>
  <si>
    <t>R:\DFJ\4-CONTRATHEQUE(bsj)\1-CONVENTIONS\2021\2021-321 as we share 143</t>
  </si>
  <si>
    <t>Caps Me</t>
  </si>
  <si>
    <t>2021 322 DM</t>
  </si>
  <si>
    <t>R:\DFJ\4-CONTRATHEQUE(bsj)\1-CONVENTIONS\2021\2021-322 caps me 143</t>
  </si>
  <si>
    <t>La Grangette</t>
  </si>
  <si>
    <t>2021 323 DM</t>
  </si>
  <si>
    <t>R:\DFJ\4-CONTRATHEQUE(bsj)\1-CONVENTIONS\2021\2021-323 la grangette 143</t>
  </si>
  <si>
    <t>Tripbike</t>
  </si>
  <si>
    <t>Transport handicap</t>
  </si>
  <si>
    <t>2021 324 DM</t>
  </si>
  <si>
    <t>R:\DFJ\4-CONTRATHEQUE(bsj)\1-CONVENTIONS\2021\2021-324 tripbike 143</t>
  </si>
  <si>
    <t>Just Mojoo</t>
  </si>
  <si>
    <t>Transport équipement</t>
  </si>
  <si>
    <t>2021 325 DM</t>
  </si>
  <si>
    <t>R:\DFJ\4-CONTRATHEQUE(bsj)\1-CONVENTIONS\2021\2021-325 just mojoo 143</t>
  </si>
  <si>
    <t>Ubiscale</t>
  </si>
  <si>
    <t>Technologie</t>
  </si>
  <si>
    <t>2021 326 DM</t>
  </si>
  <si>
    <t>R:\DFJ\4-CONTRATHEQUE(bsj)\1-CONVENTIONS\2021\2021-326 ubiscale 143</t>
  </si>
  <si>
    <t>Ortusia</t>
  </si>
  <si>
    <t>2021 327 DM</t>
  </si>
  <si>
    <t>R:\DFJ\4-CONTRATHEQUE(bsj)\1-CONVENTIONS\2021\2021-327 ortusia 143</t>
  </si>
  <si>
    <t>Captain Végétal</t>
  </si>
  <si>
    <t>2021 328 DM</t>
  </si>
  <si>
    <t>R:\DFJ\4-CONTRATHEQUE(bsj)\1-CONVENTIONS\2021\2021-328 captain végétal 143</t>
  </si>
  <si>
    <t>La Chouette Radio</t>
  </si>
  <si>
    <t>Jeux</t>
  </si>
  <si>
    <t>2021 329 DM</t>
  </si>
  <si>
    <t>R:\DFJ\4-CONTRATHEQUE(bsj)\1-CONVENTIONS\2021\2021-329 la chouette radio 143</t>
  </si>
  <si>
    <t>Bizgn</t>
  </si>
  <si>
    <t>Desgin</t>
  </si>
  <si>
    <t>2021 330 DM</t>
  </si>
  <si>
    <t>R:\DFJ\4-CONTRATHEQUE(bsj)\1-CONVENTIONS\2021\2021-330 bizign 143</t>
  </si>
  <si>
    <t>Caelimp</t>
  </si>
  <si>
    <t>2021 332 DM</t>
  </si>
  <si>
    <t>R:\DFJ\4-CONTRATHEQUE(bsj)\1-CONVENTIONS\2021\2021-331 caelimp 143</t>
  </si>
  <si>
    <t>7 mois 21 jours</t>
  </si>
  <si>
    <t>Omni</t>
  </si>
  <si>
    <t>2021 331 DM</t>
  </si>
  <si>
    <t>R:\DFJ\4-CONTRATHEQUE(bsj)\1-CONVENTIONS\2021\2021-331 omni 143</t>
  </si>
  <si>
    <t xml:space="preserve">Daan Technologies </t>
  </si>
  <si>
    <t>2021 333 DM</t>
  </si>
  <si>
    <t>R:\DFJ\4-CONTRATHEQUE(bsj)\1-CONVENTIONS\2021\2021-333 daan technologies 143</t>
  </si>
  <si>
    <t>Artiris</t>
  </si>
  <si>
    <t>2021 334 DM</t>
  </si>
  <si>
    <t>R:\DFJ\4-CONTRATHEQUE(bsj)\1-CONVENTIONS\2021\2021-334 artiris 143</t>
  </si>
  <si>
    <t>Ticatag</t>
  </si>
  <si>
    <t>2021 335 DM</t>
  </si>
  <si>
    <t>R:\DFJ\4-CONTRATHEQUE(bsj)\1-CONVENTIONS\2021\2021-335 ticatag 143</t>
  </si>
  <si>
    <t>Oppi</t>
  </si>
  <si>
    <t>2021 337 DM</t>
  </si>
  <si>
    <t>R:\DFJ\4-CONTRATHEQUE(bsj)\1-CONVENTIONS\2021\2021-337 oppi 143</t>
  </si>
  <si>
    <t>Formacompost</t>
  </si>
  <si>
    <t>Sciences de la vie</t>
  </si>
  <si>
    <t>Jardin</t>
  </si>
  <si>
    <t>2021 338 DM</t>
  </si>
  <si>
    <t>R:\DFJ\4-CONTRATHEQUE(bsj)\1-CONVENTIONS\2021\2021-338 formacompost 143</t>
  </si>
  <si>
    <t>Kuti Kuti</t>
  </si>
  <si>
    <t>2021 339 DM</t>
  </si>
  <si>
    <t>R:\DFJ\4-CONTRATHEQUE(bsj)\1-CONVENTIONS\2021\2021-339 kuti kuti 143</t>
  </si>
  <si>
    <t>Wecleen</t>
  </si>
  <si>
    <t>2021 340 DM</t>
  </si>
  <si>
    <t>R:\DFJ\4-CONTRATHEQUE(bsj)\1-CONVENTIONS\2021\2021-340 wecleen 143</t>
  </si>
  <si>
    <t>Cristel</t>
  </si>
  <si>
    <t>2021 344 DM</t>
  </si>
  <si>
    <t>R:\DFJ\4-CONTRATHEQUE(bsj)\1-CONVENTIONS\2021\2021-344 cristel 143</t>
  </si>
  <si>
    <t>7 mois 15 jours</t>
  </si>
  <si>
    <t>Conception &amp; animation d'atelier avec don matériel</t>
  </si>
  <si>
    <t>Observatoire de Paris-PSL</t>
  </si>
  <si>
    <t>2021 341 DM</t>
  </si>
  <si>
    <t>R:\DFJ\4-CONTRATHEQUE(bsj)\1-CONVENTIONS\2021\2021-341 observatoire de paris 143</t>
  </si>
  <si>
    <t>2022 824 DMSE</t>
  </si>
  <si>
    <t>R:\DFJ\4-CONTRATHEQUE(bsj)\1-CONVENTIONS\2022\2022-824 de Oliveira Victorine 123\convention</t>
  </si>
  <si>
    <t>Martin RUEFF</t>
  </si>
  <si>
    <t>2022 841 DMSE</t>
  </si>
  <si>
    <t>R:\DFJ\4-CONTRATHEQUE(bsj)\1-CONVENTIONS\2022\2022-841 RUEFF Martin 123</t>
  </si>
  <si>
    <t>2022 842 DMSE</t>
  </si>
  <si>
    <t>R:\DFJ\4-CONTRATHEQUE(bsj)\1-CONVENTIONS\2022\2022-842 BARDINTZEFF JM 123</t>
  </si>
  <si>
    <t>Annelie JARL IREMAN</t>
  </si>
  <si>
    <t>2022 843 DMSE</t>
  </si>
  <si>
    <t>R:\DFJ\4-CONTRATHEQUE(bsj)\1-CONVENTIONS\2022\2022-843 JARL IREMAN Annelie 123</t>
  </si>
  <si>
    <t>Cortex Productions</t>
  </si>
  <si>
    <t>Animation 3D</t>
  </si>
  <si>
    <t>2022 859 DMSE</t>
  </si>
  <si>
    <t>R:\DFJ\4-CONTRATHEQUE(bsj)\1-CONVENTIONS\2022\2022-859 Cortex 123\convention</t>
  </si>
  <si>
    <t>Valérie CHANSIGAUD</t>
  </si>
  <si>
    <t>2022 909 DMSE</t>
  </si>
  <si>
    <t>R:\DFJ\4-CONTRATHEQUE(bsj)\1-CONVENTIONS\2022\2022-909 chansigaud 123</t>
  </si>
  <si>
    <t>Jean-Léon MAITRE</t>
  </si>
  <si>
    <t>2022 912 DMSE</t>
  </si>
  <si>
    <t>R:\DFJ\4-CONTRATHEQUE(bsj)\1-CONVENTIONS\2022\2022-912 maitre jean léon 123</t>
  </si>
  <si>
    <t>Jean-Pierre BIBRING</t>
  </si>
  <si>
    <t>2022 913 DMSE</t>
  </si>
  <si>
    <t>R:\DFJ\4-CONTRATHEQUE(bsj)\1-CONVENTIONS\2022\2022-913 bibring jean pierre 123</t>
  </si>
  <si>
    <t>De chair &amp; d'os</t>
  </si>
  <si>
    <t>2022 931 DMSE</t>
  </si>
  <si>
    <t>R:\DFJ\4-CONTRATHEQUE(bsj)\1-CONVENTIONS\2022\2022-931 de chair et d'os 123</t>
  </si>
  <si>
    <t>Cession temporaire de droits</t>
  </si>
  <si>
    <t>Compagnie Victor B</t>
  </si>
  <si>
    <t>2022 938 DMSE</t>
  </si>
  <si>
    <t>R:\DFJ\4-CONTRATHEQUE(bsj)\1-CONVENTIONS\2022\2022-938 compagnie victor b 123</t>
  </si>
  <si>
    <t>Gullaume LECOINTRE</t>
  </si>
  <si>
    <t>2022 955 DMSE</t>
  </si>
  <si>
    <t>R:\DFJ\4-CONTRATHEQUE(bsj)\1-CONVENTIONS\2022\2022-955 Lecointre Guillaume 123\convention</t>
  </si>
  <si>
    <t>Sophie SACQUIN MORA</t>
  </si>
  <si>
    <t>2022 956 DMSE</t>
  </si>
  <si>
    <t>R:\DFJ\4-CONTRATHEQUE(bsj)\1-CONVENTIONS\2022\2022-956 Sacquin Mora Sophie 123\convention</t>
  </si>
  <si>
    <t>Catherine LARRERE</t>
  </si>
  <si>
    <t>2022 958 DMSE</t>
  </si>
  <si>
    <t>R:\DFJ\4-CONTRATHEQUE(bsj)\1-CONVENTIONS\2022\2022-958 larrere catherine 123</t>
  </si>
  <si>
    <t>Simon BREAN</t>
  </si>
  <si>
    <t>2022 966 DMSE</t>
  </si>
  <si>
    <t>R:\DFJ\4-CONTRATHEQUE(bsj)\1-CONVENTIONS\2022\2022-966 Bréan Simon 123\convention</t>
  </si>
  <si>
    <t>Clara VILLAR</t>
  </si>
  <si>
    <t>2022 967 DMSE</t>
  </si>
  <si>
    <t>R:\DFJ\4-CONTRATHEQUE(bsj)\1-CONVENTIONS\2022\2022-967 Villar Clara\convention</t>
  </si>
  <si>
    <t>Générik Vapeur</t>
  </si>
  <si>
    <t>2022 996 DMSE</t>
  </si>
  <si>
    <t>R:\DFJ\4-CONTRATHEQUE(bsj)\1-CONVENTIONS\2022\2022-996 générik vapeur 123</t>
  </si>
  <si>
    <t>Céline BONNIN BRAHAM</t>
  </si>
  <si>
    <t>2022 1004 DMSE</t>
  </si>
  <si>
    <t>R:\DFJ\4-CONTRATHEQUE(bsj)\1-CONVENTIONS\2022\2022-1004 Bonnin Braham 123</t>
  </si>
  <si>
    <t>Origens Media Lab</t>
  </si>
  <si>
    <t>2022 1006 DMSE</t>
  </si>
  <si>
    <t>R:\DFJ\4-CONTRATHEQUE(bsj)\1-CONVENTIONS\2022\2022-1006 association origens medialab 141</t>
  </si>
  <si>
    <t>1 an 1 mois</t>
  </si>
  <si>
    <t>Mario AMENDOLA</t>
  </si>
  <si>
    <t>2022 1009 DMSE</t>
  </si>
  <si>
    <t>R:\DFJ\4-CONTRATHEQUE(bsj)\1-CONVENTIONS\2022\2022-1009 amendola 123</t>
  </si>
  <si>
    <t>Stephan Jacquet</t>
  </si>
  <si>
    <t>2022 1010 DMSE</t>
  </si>
  <si>
    <t>R:\DFJ\4-CONTRATHEQUE(bsj)\1-CONVENTIONS\2022\2022-1010 jacquet 123</t>
  </si>
  <si>
    <t>Jérôme GAILLARDET</t>
  </si>
  <si>
    <t>2022 1020 DMSE</t>
  </si>
  <si>
    <t>R:\DFJ\4-CONTRATHEQUE(bsj)\1-CONVENTIONS\2022\2022-1020 Gaillardet Jerome 123</t>
  </si>
  <si>
    <t>Fabrice KORDON</t>
  </si>
  <si>
    <t>2022 1021 DMSE</t>
  </si>
  <si>
    <t>R:\DFJ\4-CONTRATHEQUE(bsj)\1-CONVENTIONS\2022\2022-1021 Kordon Fabrice 123</t>
  </si>
  <si>
    <t>Stéphanie BURY-MONE</t>
  </si>
  <si>
    <t>2022 1088 DMSE</t>
  </si>
  <si>
    <t>R:\DFJ\4-CONTRATHEQUE(bsj)\1-CONVENTIONS\2022\2022-1088 bury moré stéphanie 123</t>
  </si>
  <si>
    <t>2022 1089 DMSE</t>
  </si>
  <si>
    <t>R:\DFJ\4-CONTRATHEQUE(bsj)\1-CONVENTIONS\2022\2022-1089 oliveira 123</t>
  </si>
  <si>
    <t>Pierre VINCLAIR</t>
  </si>
  <si>
    <t>2022 1090 DMSE</t>
  </si>
  <si>
    <t>R:\DFJ\4-CONTRATHEQUE(bsj)\1-CONVENTIONS\2022\2022-1090 vinclair 123</t>
  </si>
  <si>
    <t>Fabien GUILLEMOT</t>
  </si>
  <si>
    <t>2022 1091 DMSE</t>
  </si>
  <si>
    <t>R:\DFJ\4-CONTRATHEQUE(bsj)\1-CONVENTIONS\2022\2022-1091 guillemot 123</t>
  </si>
  <si>
    <t>Jean-Philippe UZAN</t>
  </si>
  <si>
    <t>2022 1100 DMSE</t>
  </si>
  <si>
    <t>R:\DFJ\4-CONTRATHEQUE(bsj)\1-CONVENTIONS\2022\2022-1100 uzan jean philippe 123</t>
  </si>
  <si>
    <t>Romain BERTRAND</t>
  </si>
  <si>
    <t>2022 1134 DMSE</t>
  </si>
  <si>
    <t>R:\DFJ\4-CONTRATHEQUE(bsj)\1-CONVENTIONS\2022\2022-1134 BERTRAND Romain 123</t>
  </si>
  <si>
    <t>Camille BERNERY</t>
  </si>
  <si>
    <t>2022 1135 DMSE</t>
  </si>
  <si>
    <t>R:\DFJ\4-CONTRATHEQUE(bsj)\1-CONVENTIONS\2022\2022-1135 BERNERY Camille 123</t>
  </si>
  <si>
    <t>Chrystelle ROGER</t>
  </si>
  <si>
    <t>2022 1148 DMSE</t>
  </si>
  <si>
    <t>R:\DFJ\4-CONTRATHEQUE(bsj)\1-CONVENTIONS\2022\2022-1148 roger chrystelle 123</t>
  </si>
  <si>
    <t>IRD - Institut de Recherche pour le Développement</t>
  </si>
  <si>
    <t>2021 258 DMSE</t>
  </si>
  <si>
    <t>R:\DFJ\4-CONTRATHEQUE(bsj)\1-CONVENTIONS\2021\2021-258 ird 123</t>
  </si>
  <si>
    <t>Bénédicte Leclerq
Marc-Eden Afework
Sabine Hug</t>
  </si>
  <si>
    <t>Université de Paris</t>
  </si>
  <si>
    <t>2021 279 DMSE</t>
  </si>
  <si>
    <t>R:\DFJ\4-CONTRATHEQUE(bsj)\1-CONVENTIONS\2021\2021-279 universite de paris 123</t>
  </si>
  <si>
    <t>3 ans 4 mois</t>
  </si>
  <si>
    <t>Le comptoir prospective</t>
  </si>
  <si>
    <t>Bureau d'étude</t>
  </si>
  <si>
    <t>2021 292 DMSE</t>
  </si>
  <si>
    <t>R:\DFJ\4-CONTRATHEQUE(bsj)\1-CONVENTIONS\2021\2021-292 le comptoir prospectiviste 123</t>
  </si>
  <si>
    <t>Festival les mondes anticipés</t>
  </si>
  <si>
    <t>2022 830 DMTS</t>
  </si>
  <si>
    <t>R:\DFJ\4-CONTRATHEQUE(bsj)\1-CONVENTIONS\2022\2022-830 apsys 131\CONVENTION</t>
  </si>
  <si>
    <t>2022 916 DMTS</t>
  </si>
  <si>
    <t>R:\DFJ\4-CONTRATHEQUE(bsj)\1-CONVENTIONS\2022\2022-916 apsys 131</t>
  </si>
  <si>
    <t>Société Fougère &amp; compagnie</t>
  </si>
  <si>
    <t>2022 929 DMTS</t>
  </si>
  <si>
    <t>R:\DFJ\4-CONTRATHEQUE(bsj)\1-CONVENTIONS\2022\2022-929 fougère et compagnie 131</t>
  </si>
  <si>
    <t>2022 1042 DMTS</t>
  </si>
  <si>
    <t>R:\DFJ\4-CONTRATHEQUE(bsj)\1-CONVENTIONS\2022\2022-1042 apsys 131</t>
  </si>
  <si>
    <t>Laurent Meyer
André Martinez
Jean-François Caro</t>
  </si>
  <si>
    <t>4 mois 14 jours</t>
  </si>
  <si>
    <t>Installation du chantier</t>
  </si>
  <si>
    <t>2022 1065 DMTS</t>
  </si>
  <si>
    <t>R:\DFJ\4-CONTRATHEQUE(bsj)\1-CONVENTIONS\2022\2022-1065 APSYS 131</t>
  </si>
  <si>
    <t>Laurent Mayer
André Martinez</t>
  </si>
  <si>
    <t>Démolition</t>
  </si>
  <si>
    <t>Ilotopie la compagnie</t>
  </si>
  <si>
    <t>Art</t>
  </si>
  <si>
    <t>2022 893 DSP</t>
  </si>
  <si>
    <t>R:\DFJ\4-CONTRATHEQUE(bsj)\1-CONVENTIONS\2022\2022-893 ilotopie 144</t>
  </si>
  <si>
    <t>Khaled Zatout</t>
  </si>
  <si>
    <t>DSP</t>
  </si>
  <si>
    <t>Production de spectacle</t>
  </si>
  <si>
    <t>Compagnie Progéniture</t>
  </si>
  <si>
    <t>2022 901 DSP</t>
  </si>
  <si>
    <t>R:\DFJ\4-CONTRATHEQUE(bsj)\1-CONVENTIONS\2022\2022-901 progéniture 144</t>
  </si>
  <si>
    <t>Changement de décor</t>
  </si>
  <si>
    <t>2022 904 DSP</t>
  </si>
  <si>
    <t>R:\DFJ\4-CONTRATHEQUE(bsj)\1-CONVENTIONS\2022\2022-904 changement de decor 144</t>
  </si>
  <si>
    <t>La Fausse compagnie</t>
  </si>
  <si>
    <t>2022 906 DSP</t>
  </si>
  <si>
    <t>R:\DFJ\4-CONTRATHEQUE(bsj)\1-CONVENTIONS\2022\2022-906 la fausse compagnie 144</t>
  </si>
  <si>
    <t>Auguri Production</t>
  </si>
  <si>
    <t>2022 1078 DSP</t>
  </si>
  <si>
    <t>R:\DFJ\4-CONTRATHEQUE(bsj)\1-CONVENTIONS\2022\2022-1078 auguri 144</t>
  </si>
  <si>
    <t>UIMM - GIM</t>
  </si>
  <si>
    <t>Soutien financier &amp; Aide professionnelle</t>
  </si>
  <si>
    <t>Versement
Contact</t>
  </si>
  <si>
    <t>Picnic Production</t>
  </si>
  <si>
    <t>R:\DFJ\4-CONTRATHEQUE(bsj)\1-CONVENTIONS\2022\2022-965 picnic production 123</t>
  </si>
  <si>
    <t>Association des commerçants du Centre Saint-Génis 2</t>
  </si>
  <si>
    <t>Commerce</t>
  </si>
  <si>
    <t>2021 460 DE</t>
  </si>
  <si>
    <t>R:\DFJ\4-CONTRATHEQUE(bsj)\1-CONVENTIONS\2021\2021-460 centre commercial saint genis2 122</t>
  </si>
  <si>
    <t>Pierre Reinisch</t>
  </si>
  <si>
    <t>2021 418 UP</t>
  </si>
  <si>
    <t>R:\DFJ\4-CONTRATHEQUE(bsj)\1-CONVENTIONS\2021\2021-418 GIM 120</t>
  </si>
  <si>
    <t>Céline Prévost Mouttalib</t>
  </si>
  <si>
    <t>Mise à disposition de collaborateurs, d'espace &amp; de matériel</t>
  </si>
  <si>
    <t>Cap Sciences</t>
  </si>
  <si>
    <t>2021 461 DE</t>
  </si>
  <si>
    <t>R:\DFJ\4-CONTRATHEQUE(bsj)\1-CONVENTIONS\2021\2021-461 cap sciences bordeaux 122</t>
  </si>
  <si>
    <t>Michèle Antoine 
Pierre Reinisch</t>
  </si>
  <si>
    <t>SESC Sao Paulo</t>
  </si>
  <si>
    <t>2021 462 DE</t>
  </si>
  <si>
    <t>R:\DFJ\4-CONTRATHEQUE(bsj)\1-CONVENTIONS\2021\2021-462 servico social do comercio 122\CONVENTION</t>
  </si>
  <si>
    <t>Mathilde Curdel</t>
  </si>
  <si>
    <t>Eurek'Alès</t>
  </si>
  <si>
    <t>2021 464 DE</t>
  </si>
  <si>
    <t>R:\DFJ\4-CONTRATHEQUE(bsj)\1-CONVENTIONS\2021\2021-464 eurekales 122</t>
  </si>
  <si>
    <t>CCSTI La Turbine</t>
  </si>
  <si>
    <t>2021 465 DE</t>
  </si>
  <si>
    <t>R:\DFJ\4-CONTRATHEQUE(bsj)\1-CONVENTIONS\2021\2021-465 ccsti la tturbine 122</t>
  </si>
  <si>
    <t>Mairie de Toulouse</t>
  </si>
  <si>
    <t>2021 466 DE</t>
  </si>
  <si>
    <t>R:\DFJ\4-CONTRATHEQUE(bsj)\1-CONVENTIONS\2021\2021-466 ville de toulouse 122</t>
  </si>
  <si>
    <t>Michèle Antoine 
Dominique Jouxtel</t>
  </si>
  <si>
    <t>2021 467 DE</t>
  </si>
  <si>
    <t>R:\DFJ\4-CONTRATHEQUE(bsj)\1-CONVENTIONS\2021\2021-467 toulouse métropole quai des savoirs 122</t>
  </si>
  <si>
    <t>Musée des Confluences</t>
  </si>
  <si>
    <t>Etablissement public de coopération culturelle à caractère industriel &amp; commercial</t>
  </si>
  <si>
    <t>2021 468 DE</t>
  </si>
  <si>
    <t>R:\DFJ\4-CONTRATHEQUE(bsj)\1-CONVENTIONS\2021\2021-468 musée des confluences 122</t>
  </si>
  <si>
    <t>Domaine de Chantilly - Fondation d'Aumale</t>
  </si>
  <si>
    <t>2021 514 DDPC</t>
  </si>
  <si>
    <t>R:\DFJ\4-CONTRATHEQUE(bsj)\1-CONVENTIONS\2021\2021-514 Domaine de Chantilly 131\convention</t>
  </si>
  <si>
    <t>François Quéré
Magali Chaveriat</t>
  </si>
  <si>
    <t>2021 519 DDPC</t>
  </si>
  <si>
    <t>R:\DFJ\4-CONTRATHEQUE(bsj)\1-CONVENTIONS\2021\2021-519 Radio France 121\convention</t>
  </si>
  <si>
    <t>H3 Média</t>
  </si>
  <si>
    <t>2021 522 DDPC</t>
  </si>
  <si>
    <t>R:\DFJ\4-CONTRATHEQUE(bsj)\1-CONVENTIONS\2021\2021-522 H3 Média 121\convention</t>
  </si>
  <si>
    <t>Pauline GIVORD</t>
  </si>
  <si>
    <t>2021 523 DMSE</t>
  </si>
  <si>
    <t>R:\DFJ\4-CONTRATHEQUE(bsj)\1-CONVENTIONS\2021\2021-523 GIVORD Pauline 123\convention</t>
  </si>
  <si>
    <t>Rozenn LE SAINT</t>
  </si>
  <si>
    <t>2021 524 DMSE</t>
  </si>
  <si>
    <t>R:\DFJ\4-CONTRATHEQUE(bsj)\1-CONVENTIONS\2021\2021-524 LE SAINT Rozenn 123\convention</t>
  </si>
  <si>
    <t>Elsa MAUDET</t>
  </si>
  <si>
    <t>2021 525 DMSE</t>
  </si>
  <si>
    <t>R:\DFJ\4-CONTRATHEQUE(bsj)\1-CONVENTIONS\2021\2021-525 MAUDET Elsa 123\convention</t>
  </si>
  <si>
    <t>Esther PINON</t>
  </si>
  <si>
    <t>2021 526 DMSE</t>
  </si>
  <si>
    <t>R:\DFJ\4-CONTRATHEQUE(bsj)\1-CONVENTIONS\2021\2021-526 PINON Esther 123\convention</t>
  </si>
  <si>
    <t>Frédéric BOYER</t>
  </si>
  <si>
    <t>2021 527 DMSE</t>
  </si>
  <si>
    <t>R:\DFJ\4-CONTRATHEQUE(bsj)\1-CONVENTIONS\2021\2021-527 BOYER Frédéric 131\convention</t>
  </si>
  <si>
    <t>Artly Production</t>
  </si>
  <si>
    <t>2021 547 DDPC</t>
  </si>
  <si>
    <t>R:\DFJ\4-CONTRATHEQUE(bsj)\1-CONVENTIONS\2021\2021-547 Artly sciencetips 121\convention</t>
  </si>
  <si>
    <t>Unique Héritage Presse</t>
  </si>
  <si>
    <t>2021 552 DDPC</t>
  </si>
  <si>
    <t>R:\DFJ\4-CONTRATHEQUE(bsj)\1-CONVENTIONS\2021\2021-552 Unique Heritage Presse 121\convention</t>
  </si>
  <si>
    <t>Bolloré Média Régie</t>
  </si>
  <si>
    <t>2021 576 DDPC</t>
  </si>
  <si>
    <t>R:\DFJ\4-CONTRATHEQUE(bsj)\1-CONVENTIONS\2021\2021-576 Bolloré Média Régie 121\convention</t>
  </si>
  <si>
    <t>Alain VIALA</t>
  </si>
  <si>
    <t>2021 578 DMSE</t>
  </si>
  <si>
    <t>R:\DFJ\4-CONTRATHEQUE(bsj)\1-CONVENTIONS\2021\2021-578 VIALA Alain 123</t>
  </si>
  <si>
    <t>Bérengère LEBENTAL</t>
  </si>
  <si>
    <t>2021 580 DMSE</t>
  </si>
  <si>
    <t>R:\DFJ\4-CONTRATHEQUE(bsj)\1-CONVENTIONS\2021\2021-580 LEBENTAL Bérengère 123</t>
  </si>
  <si>
    <t>Laurence BODELOT</t>
  </si>
  <si>
    <t>2021 582 DMSE</t>
  </si>
  <si>
    <t>R:\DFJ\4-CONTRATHEQUE(bsj)\1-CONVENTIONS\2021\2021-582 BODELOT Laurence 123</t>
  </si>
  <si>
    <t xml:space="preserve">Marie Bergström </t>
  </si>
  <si>
    <t>2021 583 DMSE</t>
  </si>
  <si>
    <t>R:\DFJ\4-CONTRATHEQUE(bsj)\1-CONVENTIONS\2021\2021-583 BERGSTROM Marie 123</t>
  </si>
  <si>
    <t>Nathalie BESSON</t>
  </si>
  <si>
    <t>2021 584 DMSE</t>
  </si>
  <si>
    <t>R:\DFJ\4-CONTRATHEQUE(bsj)\1-CONVENTIONS\2021\2021-584 BESSON Nathalie 123</t>
  </si>
  <si>
    <t>L'Equipe 24/24</t>
  </si>
  <si>
    <t>2021 602 DDPC</t>
  </si>
  <si>
    <t>R:\DFJ\4-CONTRATHEQUE(bsj)\1-CONVENTIONS\2021\2021-602 L'EQUIPE 24-24 121\2021 602 DDPC 00 Equipe 24 corps et sports</t>
  </si>
  <si>
    <t>L'Equipe</t>
  </si>
  <si>
    <t>2021 603 DDPC</t>
  </si>
  <si>
    <t>R:\DFJ\4-CONTRATHEQUE(bsj)\1-CONVENTIONS\2021\2021-603 L'EQUIPE 121\2021 603 DDPC 00 Equipe corps et sports</t>
  </si>
  <si>
    <t>Mehdi MOUSSAID</t>
  </si>
  <si>
    <t>2021 611 DE</t>
  </si>
  <si>
    <t>R:\DFJ\4-CONTRATHEQUE(bsj)\1-CONVENTIONS\2021\2021-611 mehdi mousaid 122</t>
  </si>
  <si>
    <t>Lisa DURAND</t>
  </si>
  <si>
    <t>2021 619 DMSE</t>
  </si>
  <si>
    <t>R:\DFJ\4-CONTRATHEQUE(bsj)\1-CONVENTIONS\2021\2021-619 durant 123</t>
  </si>
  <si>
    <t>Adrienne KISH</t>
  </si>
  <si>
    <t>2021 620 DMSE</t>
  </si>
  <si>
    <t>R:\DFJ\4-CONTRATHEQUE(bsj)\1-CONVENTIONS\2021\2021-620 kish 123</t>
  </si>
  <si>
    <t>2021 621 DMSE</t>
  </si>
  <si>
    <t>R:\DFJ\4-CONTRATHEQUE(bsj)\1-CONVENTIONS\2021\2021-621 selosse 123</t>
  </si>
  <si>
    <t>AMAREMI - Association des amis du musée de la mer pour l'Atlantique</t>
  </si>
  <si>
    <t>2021 629 DDPC</t>
  </si>
  <si>
    <t>R:\DFJ\4-CONTRATHEQUE(bsj)\1-CONVENTIONS\2021\2021-629 amérami 121\Convention</t>
  </si>
  <si>
    <t>Argonaute</t>
  </si>
  <si>
    <t>Patrick FORTERRE</t>
  </si>
  <si>
    <t>2021 639 DMSE</t>
  </si>
  <si>
    <t>R:\DFJ\4-CONTRATHEQUE(bsj)\1-CONVENTIONS\2021\2021-639 forterre 123</t>
  </si>
  <si>
    <t>Capucine GRANDJEAN</t>
  </si>
  <si>
    <t>2021 640 DMSE</t>
  </si>
  <si>
    <t>R:\DFJ\4-CONTRATHEQUE(bsj)\1-CONVENTIONS\2021\2021-640 grandjean 123</t>
  </si>
  <si>
    <t>Chantal ABERGEL</t>
  </si>
  <si>
    <t>2021 641 DMSE</t>
  </si>
  <si>
    <t>R:\DFJ\4-CONTRATHEQUE(bsj)\1-CONVENTIONS\2021\2021-641 abergel 123</t>
  </si>
  <si>
    <t>2021 642 DDPC</t>
  </si>
  <si>
    <t>R:\DFJ\4-CONTRATHEQUE(bsj)\1-CONVENTIONS\2021\2021-642 usbek &amp; rica 121</t>
  </si>
  <si>
    <t>Bibliocité</t>
  </si>
  <si>
    <t>2021 643 DMSE</t>
  </si>
  <si>
    <t>R:\DFJ\4-CONTRATHEQUE(bsj)\1-CONVENTIONS\2021\2021-643 bibliocite 123</t>
  </si>
  <si>
    <t>Antonio Gomes da Costa
Frédérique Salpin</t>
  </si>
  <si>
    <t>Bibliothèque</t>
  </si>
  <si>
    <t>2021 644 DMSE</t>
  </si>
  <si>
    <t>R:\DFJ\4-CONTRATHEQUE(bsj)\1-CONVENTIONS\2021\2021-644 bibliocite 123</t>
  </si>
  <si>
    <t>NRJ / Régie Networks / NRJ global</t>
  </si>
  <si>
    <t>2021 655 DDPC</t>
  </si>
  <si>
    <t>R:\DFJ\4-CONTRATHEQUE(bsj)\1-CONVENTIONS\2021\2021-655 nrj 121</t>
  </si>
  <si>
    <t>Chérie FM / Régie Networks / NRJ global</t>
  </si>
  <si>
    <t>2021 656 DDPC</t>
  </si>
  <si>
    <t>R:\DFJ\4-CONTRATHEQUE(bsj)\1-CONVENTIONS\2021\2021-656 cherie fm 121</t>
  </si>
  <si>
    <t>2021 657 DDPC</t>
  </si>
  <si>
    <t>R:\DFJ\4-CONTRATHEQUE(bsj)\1-CONVENTIONS\2021\2021-657 philo edition 121</t>
  </si>
  <si>
    <t>Prisma Média</t>
  </si>
  <si>
    <t>2021 658 DDPC</t>
  </si>
  <si>
    <t>R:\DFJ\4-CONTRATHEQUE(bsj)\1-CONVENTIONS\2021\2021-658 prisma media 121</t>
  </si>
  <si>
    <t>EPPGHV - Etablissement public du parc&amp; de la grande halle de la Villette</t>
  </si>
  <si>
    <t>2021 665 DGPADD</t>
  </si>
  <si>
    <t>R:\DFJ\4-CONTRATHEQUE(bsj)\1-CONVENTIONS\2021\2021-665 EPPGHV 141\convention</t>
  </si>
  <si>
    <t>Pont flottant mobile</t>
  </si>
  <si>
    <t>2021 670 DDPC</t>
  </si>
  <si>
    <t>R:\DFJ\4-CONTRATHEQUE(bsj)\1-CONVENTIONS\2021\2021-670 ville de paris 121</t>
  </si>
  <si>
    <t>Travel Stadium</t>
  </si>
  <si>
    <t>R:\DFJ\4-CONTRATHEQUE(bsj)\1-CONVENTIONS\2021\2021-671 travel stadium 121</t>
  </si>
  <si>
    <t>Billets d'entrée</t>
  </si>
  <si>
    <t>Sevser SAHPAZ</t>
  </si>
  <si>
    <t>2021 678 DMSE</t>
  </si>
  <si>
    <t>R:\DFJ\4-CONTRATHEQUE(bsj)\1-CONVENTIONS\2021\2021-678 sahpaz sevser 123</t>
  </si>
  <si>
    <t>Marc HIMBERT</t>
  </si>
  <si>
    <t>2021 679 DMSE</t>
  </si>
  <si>
    <t>R:\DFJ\4-CONTRATHEQUE(bsj)\1-CONVENTIONS\2021\2021-679 himbert marc 123</t>
  </si>
  <si>
    <t>Pierre-Olivier ANTOINE</t>
  </si>
  <si>
    <t>2021 680 DMSE</t>
  </si>
  <si>
    <t>R:\DFJ\4-CONTRATHEQUE(bsj)\1-CONVENTIONS\2021\2021-680 antoine pierre olivier 123</t>
  </si>
  <si>
    <t>MAE - Ministère de l'Europe &amp; des Affaires étrangères</t>
  </si>
  <si>
    <t>Ministère</t>
  </si>
  <si>
    <t>2020-93 DITI</t>
  </si>
  <si>
    <t>R:\DFJ\4-CONTRATHEQUE(bsj)\1-CONVENTIONS\2021\2021-681 meae 142</t>
  </si>
  <si>
    <t>Institut français</t>
  </si>
  <si>
    <t>Etablissement public à caractère industriel &amp; commercial</t>
  </si>
  <si>
    <t>2021 682 ?</t>
  </si>
  <si>
    <t>R:\DFJ\4-CONTRATHEQUE(bsj)\1-CONVENTIONS\2021\2021-682 institut français paris 142</t>
  </si>
  <si>
    <t>FNTV - Fédération nationale des transports de voyageurs</t>
  </si>
  <si>
    <t>2021 694 DDPC</t>
  </si>
  <si>
    <t>R:\DFJ\4-CONTRATHEQUE(bsj)\1-CONVENTIONS\2021\2021-694 FNTV 121\convention</t>
  </si>
  <si>
    <t>Lagardère Média News</t>
  </si>
  <si>
    <t>2021 710 DDPC</t>
  </si>
  <si>
    <t>R:\DFJ\4-CONTRATHEQUE(bsj)\1-CONVENTIONS\2021\2021-710 lagardère 121</t>
  </si>
  <si>
    <t>Editions Paris Momes</t>
  </si>
  <si>
    <t>2021 711 DDPC</t>
  </si>
  <si>
    <t>R:\DFJ\4-CONTRATHEQUE(bsj)\1-CONVENTIONS\2021\2021-711 editions parimomes 121</t>
  </si>
  <si>
    <t>2021 714 DDPC</t>
  </si>
  <si>
    <t>R:\DFJ\4-CONTRATHEQUE(bsj)\1-CONVENTIONS\2021\2021-714 NRJ 121\convention</t>
  </si>
  <si>
    <t>2021 721 DRH</t>
  </si>
  <si>
    <t>R:\DFJ\4-CONTRATHEQUE(bsj)\1-CONVENTIONS\2021\2021-721 ugap DRH</t>
  </si>
  <si>
    <t>Victor Harle</t>
  </si>
  <si>
    <t>DRH</t>
  </si>
  <si>
    <t>Achat</t>
  </si>
  <si>
    <t>Association Française d'Astronomie</t>
  </si>
  <si>
    <t>2021 732 DE</t>
  </si>
  <si>
    <t>R:\DFJ\4-CONTRATHEQUE(bsj)\1-CONVENTIONS\2021\2021-732 afa 122</t>
  </si>
  <si>
    <t>Diane Chollet</t>
  </si>
  <si>
    <t>Canal+ Brand Solutions</t>
  </si>
  <si>
    <t>2021 735 DDPC</t>
  </si>
  <si>
    <t>R:\DFJ\4-CONTRATHEQUE(bsj)\1-CONVENTIONS\2021\2021-735 canal+ brand solutions 121</t>
  </si>
  <si>
    <t>OPPIC - Opérateur du patrimoine &amp; des prjets immobiliers de la Culture</t>
  </si>
  <si>
    <t>2021 742 DGPADD</t>
  </si>
  <si>
    <t>R:\DFJ\4-CONTRATHEQUE(bsj)\1-CONVENTIONS\2021\2021-742 oppic 141</t>
  </si>
  <si>
    <t>Association du site de prévention de la Villette</t>
  </si>
  <si>
    <t>2021 748 ?</t>
  </si>
  <si>
    <t>R:\DFJ\4-CONTRATHEQUE(bsj)\1-CONVENTIONS\2021\2021-748 apsv 141\CONVENTION</t>
  </si>
  <si>
    <t>Ecole Auvray-Nauroy</t>
  </si>
  <si>
    <t>2021 752 ?</t>
  </si>
  <si>
    <t>R:\DFJ\4-CONTRATHEQUE(bsj)\1-CONVENTIONS\2021\2021-752 ecole auvray nauroy 123</t>
  </si>
  <si>
    <t>Philippe Valet</t>
  </si>
  <si>
    <t>2021 754 ?</t>
  </si>
  <si>
    <t>R:\DFJ\4-CONTRATHEQUE(bsj)\1-CONVENTIONS\2021\2021-754 ugap 131</t>
  </si>
  <si>
    <t>2021 761 ?</t>
  </si>
  <si>
    <t>R:\DFJ\4-CONTRATHEQUE(bsj)\1-CONVENTIONS\2021\2021-761 ugap 131</t>
  </si>
  <si>
    <t>Raphaël Dallaporta</t>
  </si>
  <si>
    <t>2021 766 ?</t>
  </si>
  <si>
    <t>R:\DFJ\4-CONTRATHEQUE(bsj)\1-CONVENTIONS\2021\2021-766 dallaporta 122</t>
  </si>
  <si>
    <t>Milk</t>
  </si>
  <si>
    <t>2021 783 DDPC</t>
  </si>
  <si>
    <t>R:\DFJ\4-CONTRATHEQUE(bsj)\1-CONVENTIONS\2021\2021-783 milk 121</t>
  </si>
  <si>
    <t>Ushuaia TV / Société paneuropéenne d'édition &amp; d'exploitation de documentaires</t>
  </si>
  <si>
    <t>2021 784 DDPC</t>
  </si>
  <si>
    <t>R:\DFJ\4-CONTRATHEQUE(bsj)\1-CONVENTIONS\2021\2021-784 ushuaia 121</t>
  </si>
  <si>
    <t>2021 785 UP</t>
  </si>
  <si>
    <t>R:\DFJ\4-CONTRATHEQUE(bsj)\1-CONVENTIONS\2021\2021-785 université de paris 143</t>
  </si>
  <si>
    <t>2021 789 DMSE</t>
  </si>
  <si>
    <t>R:\DFJ\4-CONTRATHEQUE(bsj)\1-CONVENTIONS\2021\2021-789 AFA 123</t>
  </si>
  <si>
    <t>Antonio Gomes da Costa
Romain Degris</t>
  </si>
  <si>
    <t>SFPA</t>
  </si>
  <si>
    <t>2021 801 DDPC</t>
  </si>
  <si>
    <t>R:\DFJ\4-CONTRATHEQUE(bsj)\1-CONVENTIONS\2021\2021-801 SFPA 121\convention</t>
  </si>
  <si>
    <t>Lagardère Publicité News</t>
  </si>
  <si>
    <t>2021 802 DDPC</t>
  </si>
  <si>
    <t>R:\DFJ\4-CONTRATHEQUE(bsj)\1-CONVENTIONS\2021\2021-802 Lagardere 123\convention</t>
  </si>
  <si>
    <t>Société du Figaro</t>
  </si>
  <si>
    <t>2021 803 DDPC</t>
  </si>
  <si>
    <t>R:\DFJ\4-CONTRATHEQUE(bsj)\1-CONVENTIONS\2021\2021-803 Le Figaro 123</t>
  </si>
  <si>
    <t>AGAESC - Association de gestion &amp; d'animation des équipements socio culturels de Cahan</t>
  </si>
  <si>
    <t>2021 819 DQUA</t>
  </si>
  <si>
    <t>R:\DFJ\4-CONTRATHEQUE(bsj)\1-CONVENTIONS\2021\2021-819 agaescc 140</t>
  </si>
  <si>
    <t>Simon Bréan</t>
  </si>
  <si>
    <t>2021 823 DMSE</t>
  </si>
  <si>
    <t>R:\DFJ\4-CONTRATHEQUE(bsj)\1-CONVENTIONS\2021\2021-823 bréan 123</t>
  </si>
  <si>
    <t>Elsa DE SMET</t>
  </si>
  <si>
    <t>2021 824 DMSE</t>
  </si>
  <si>
    <t>R:\DFJ\4-CONTRATHEQUE(bsj)\1-CONVENTIONS\2021\2021-824 de smet 123</t>
  </si>
  <si>
    <t>Alice CANABATE</t>
  </si>
  <si>
    <t>2021 825 DMSE</t>
  </si>
  <si>
    <t>R:\DFJ\4-CONTRATHEQUE(bsj)\1-CONVENTIONS\2021\2021-825 canabate 123</t>
  </si>
  <si>
    <t>Claudine GAUTHIER</t>
  </si>
  <si>
    <t>2021 835 DMSE</t>
  </si>
  <si>
    <t>R:\DFJ\4-CONTRATHEQUE(bsj)\1-CONVENTIONS\2021\2021-835 gauthier 123</t>
  </si>
  <si>
    <t>Escite</t>
  </si>
  <si>
    <t>2021 841 ?</t>
  </si>
  <si>
    <t>R:\DFJ\4-CONTRATHEQUE(bsj)\1-CONVENTIONS\2021\2021-841 ecsite 142</t>
  </si>
  <si>
    <t>Olivier SAUZEREAU</t>
  </si>
  <si>
    <t>2021 849 DMSE</t>
  </si>
  <si>
    <t>R:\DFJ\4-CONTRATHEQUE(bsj)\1-CONVENTIONS\2021\2021-849 Sauzereau Olivier 123\convention</t>
  </si>
  <si>
    <t>Grégory CHATONSKY</t>
  </si>
  <si>
    <t>2021 860 ?</t>
  </si>
  <si>
    <t>R:\DFJ\4-CONTRATHEQUE(bsj)\1-CONVENTIONS\2021\2021-860 grégory chatonsky 122</t>
  </si>
  <si>
    <t>Les vedettes de Paris</t>
  </si>
  <si>
    <t>2021 861 DDPC</t>
  </si>
  <si>
    <t>R:\DFJ\4-CONTRATHEQUE(bsj)\1-CONVENTIONS\2021\2021-861 les vedettes de paris 121</t>
  </si>
  <si>
    <t>Roxane Leroux</t>
  </si>
  <si>
    <t>Mairie Paris 19</t>
  </si>
  <si>
    <t>2021 864 DDPC</t>
  </si>
  <si>
    <t>R:\DFJ\4-CONTRATHEQUE(bsj)\1-CONVENTIONS\2021\2021-864 mairie du 19eme 121</t>
  </si>
  <si>
    <t>Roxane Leroux
Romain Pigenel</t>
  </si>
  <si>
    <t>Alternatives économiques SCOP</t>
  </si>
  <si>
    <t>2021 865 DDPC</t>
  </si>
  <si>
    <t>R:\DFJ\4-CONTRATHEQUE(bsj)\1-CONVENTIONS\2021\2021-865 atlernatives économiques 121</t>
  </si>
  <si>
    <t>Silvana CONDEMI</t>
  </si>
  <si>
    <t>2021 868 DMSE</t>
  </si>
  <si>
    <t>R:\DFJ\4-CONTRATHEQUE(bsj)\1-CONVENTIONS\2021\2021-868 Silvana Condami 123</t>
  </si>
  <si>
    <t>Anne Charlotte HARTMANN-BRAGARD</t>
  </si>
  <si>
    <t>2021 869 DMSE</t>
  </si>
  <si>
    <t>R:\DFJ\4-CONTRATHEQUE(bsj)\1-CONVENTIONS\2021\2021-869 Anne Charlotte Hartmann Bragard 123</t>
  </si>
  <si>
    <t>Etienne BURTIN</t>
  </si>
  <si>
    <t>2021 870 DMSE</t>
  </si>
  <si>
    <t>R:\DFJ\4-CONTRATHEQUE(bsj)\1-CONVENTIONS\2021\2021-870 Etienne Burtin 123</t>
  </si>
  <si>
    <t>Konbini</t>
  </si>
  <si>
    <t>2021 871 DDPC</t>
  </si>
  <si>
    <t>R:\DFJ\4-CONTRATHEQUE(bsj)\1-CONVENTIONS\2021\2021-871 Konbini 121</t>
  </si>
  <si>
    <t>2021 872 DDPC</t>
  </si>
  <si>
    <t>R:\DFJ\4-CONTRATHEQUE(bsj)\1-CONVENTIONS\2021\2021-872 E2J2 121</t>
  </si>
  <si>
    <t>2021 873 DDPC</t>
  </si>
  <si>
    <t>R:\DFJ\4-CONTRATHEQUE(bsj)\1-CONVENTIONS\2021\2021-873 Usbek et Rica 121</t>
  </si>
  <si>
    <t>Luxembourg Science Center</t>
  </si>
  <si>
    <t>2021 875 DE</t>
  </si>
  <si>
    <t>R:\DFJ\4-CONTRATHEQUE(bsj)\1-CONVENTIONS\2021\2021-875 luxembourg science center 122</t>
  </si>
  <si>
    <t>Ménagerie Technologique</t>
  </si>
  <si>
    <t>2021 877 DMSE</t>
  </si>
  <si>
    <t>R:\DFJ\4-CONTRATHEQUE(bsj)\1-CONVENTIONS\2021\2021-877 La Ménagerie technologique 123</t>
  </si>
  <si>
    <t>Dédommagement</t>
  </si>
  <si>
    <t>Théâtre national de l'opéra de Paris</t>
  </si>
  <si>
    <t>Musique</t>
  </si>
  <si>
    <t>2021 879 DDPC</t>
  </si>
  <si>
    <t>R:\DFJ\4-CONTRATHEQUE(bsj)\1-CONVENTIONS\2021\2021-879 TNOC 121</t>
  </si>
  <si>
    <t>Caroline TOURBE</t>
  </si>
  <si>
    <t>2021 883 DMSE</t>
  </si>
  <si>
    <t>R:\DFJ\4-CONTRATHEQUE(bsj)\1-CONVENTIONS\2021\2021-883 tourbe caroline 121</t>
  </si>
  <si>
    <t>Galerie La Forest Divonne</t>
  </si>
  <si>
    <t>2021 884 DE</t>
  </si>
  <si>
    <t>R:\DFJ\4-CONTRATHEQUE(bsj)\1-CONVENTIONS\2021\2021-884 Galerie La forest divonne 122\convention</t>
  </si>
  <si>
    <t>Sandrine PRAT</t>
  </si>
  <si>
    <t>2021 892 DMSE</t>
  </si>
  <si>
    <t>R:\DFJ\4-CONTRATHEQUE(bsj)\1-CONVENTIONS\2021\2021-892 sandrine prat 123</t>
  </si>
  <si>
    <t>Marylène PATOU-MATHIS</t>
  </si>
  <si>
    <t>2021 893 DMSE</t>
  </si>
  <si>
    <t>R:\DFJ\4-CONTRATHEQUE(bsj)\1-CONVENTIONS\2021\2021-893 marylene patou mathis 123</t>
  </si>
  <si>
    <t>Sophie NICKLAUS</t>
  </si>
  <si>
    <t>2021 894 DMSE</t>
  </si>
  <si>
    <t>R:\DFJ\4-CONTRATHEQUE(bsj)\1-CONVENTIONS\2021\2021-894 sophie nicklaus 123</t>
  </si>
  <si>
    <t>Jacques JAUBERT</t>
  </si>
  <si>
    <t>2021 895 DMSE</t>
  </si>
  <si>
    <t>R:\DFJ\4-CONTRATHEQUE(bsj)\1-CONVENTIONS\2021\2021-895 jacques jaubert 123</t>
  </si>
  <si>
    <t>Le point communication</t>
  </si>
  <si>
    <t>2021 903 DDPC</t>
  </si>
  <si>
    <t>R:\DFJ\4-CONTRATHEQUE(bsj)\1-CONVENTIONS\2021\2021-903 le point communication 121</t>
  </si>
  <si>
    <t xml:space="preserve">Le parisien liberé </t>
  </si>
  <si>
    <t>2021 904 DDPC</t>
  </si>
  <si>
    <t>R:\DFJ\4-CONTRATHEQUE(bsj)\1-CONVENTIONS\2021\2021-904 les echos 121</t>
  </si>
  <si>
    <t>Régie 1981</t>
  </si>
  <si>
    <t>2021 905 DDPC</t>
  </si>
  <si>
    <t>R:\DFJ\4-CONTRATHEQUE(bsj)\1-CONVENTIONS\2021\2021-905 regie 1981 121</t>
  </si>
  <si>
    <t>2021 909 DDPC</t>
  </si>
  <si>
    <t>R:\DFJ\4-CONTRATHEQUE(bsj)\1-CONVENTIONS\2021\2021-909 IJD 121\convention</t>
  </si>
  <si>
    <t>Camille Henry
Romain Pigenel</t>
  </si>
  <si>
    <t>2021 911 DDPC</t>
  </si>
  <si>
    <t>R:\DFJ\4-CONTRATHEQUE(bsj)\1-CONVENTIONS\2021\2021-911 altice 121</t>
  </si>
  <si>
    <t>Ici Barbès</t>
  </si>
  <si>
    <t>2021 912 DDPC</t>
  </si>
  <si>
    <t>R:\DFJ\4-CONTRATHEQUE(bsj)\1-CONVENTIONS\2021\2021-912 ici barbes 121</t>
  </si>
  <si>
    <t>Damien BOQUET</t>
  </si>
  <si>
    <t>2021 915 DMSE</t>
  </si>
  <si>
    <t>R:\DFJ\4-CONTRATHEQUE(bsj)\1-CONVENTIONS\2021\2021-915 boquet 123</t>
  </si>
  <si>
    <t>Marie BERGSTORM</t>
  </si>
  <si>
    <t>2021 916 DMSE</t>
  </si>
  <si>
    <t>R:\DFJ\4-CONTRATHEQUE(bsj)\1-CONVENTIONS\2021\2021-916 bergstrom 123</t>
  </si>
  <si>
    <t>Navigo Culture / RATP</t>
  </si>
  <si>
    <t>2021 919 DDPC</t>
  </si>
  <si>
    <t>R:\DFJ\4-CONTRATHEQUE(bsj)\1-CONVENTIONS\2021\2021-919 région idfm crt 121</t>
  </si>
  <si>
    <t>2021 924 DE</t>
  </si>
  <si>
    <t>R:\DFJ\4-CONTRATHEQUE(bsj)\1-CONVENTIONS\2021\2021-924 dallaporta 122</t>
  </si>
  <si>
    <t>Production Audiovisuel</t>
  </si>
  <si>
    <t>2021 925 DE</t>
  </si>
  <si>
    <t>R:\DFJ\4-CONTRATHEQUE(bsj)\1-CONVENTIONS\2021\2021-925 dallaporta 122</t>
  </si>
  <si>
    <t>Rémi LABRUSSE</t>
  </si>
  <si>
    <t>2021 926 DE</t>
  </si>
  <si>
    <t>R:\DFJ\4-CONTRATHEQUE(bsj)\1-CONVENTIONS\2021\2021-926 labrusse 122</t>
  </si>
  <si>
    <t>Nez Média</t>
  </si>
  <si>
    <t>2021 938 DDPC</t>
  </si>
  <si>
    <t>R:\DFJ\4-CONTRATHEQUE(bsj)\1-CONVENTIONS\2021\2021-938 Nez Media 121</t>
  </si>
  <si>
    <t>2021 939 DDPC</t>
  </si>
  <si>
    <t>R:\DFJ\4-CONTRATHEQUE(bsj)\1-CONVENTIONS\2021\2021-939 france tv france tv publicite 121</t>
  </si>
  <si>
    <t>2021 940 DDPC</t>
  </si>
  <si>
    <t>R:\DFJ\4-CONTRATHEQUE(bsj)\1-CONVENTIONS\2021\2021-940 clubbing tv 121</t>
  </si>
  <si>
    <t>Scrineo - L'éléphant</t>
  </si>
  <si>
    <t>2021 941 DDPC</t>
  </si>
  <si>
    <t>R:\DFJ\4-CONTRATHEQUE(bsj)\1-CONVENTIONS\2021\2021-941 l'éléphant 121</t>
  </si>
  <si>
    <t>AADN</t>
  </si>
  <si>
    <t>2021 942 DE</t>
  </si>
  <si>
    <t>R:\DFJ\4-CONTRATHEQUE(bsj)\1-CONVENTIONS\2021\2021-942 AADN 122</t>
  </si>
  <si>
    <t>Christelle Barclay</t>
  </si>
  <si>
    <t>ttc</t>
  </si>
  <si>
    <t>Résidence artiste</t>
  </si>
  <si>
    <t>2021 946 DDPC</t>
  </si>
  <si>
    <t>R:\DFJ\4-CONTRATHEQUE(bsj)\1-CONVENTIONS\2021\2021-946 Nez média 123</t>
  </si>
  <si>
    <t>2021 951 DDPC</t>
  </si>
  <si>
    <t>R:\DFJ\4-CONTRATHEQUE(bsj)\1-CONVENTIONS\2021\2021-951 usbek &amp; rica 121</t>
  </si>
  <si>
    <t>RMNGP - Réunion des musées nationaux &amp; Grand Palais</t>
  </si>
  <si>
    <t>2021 969 DGPADD</t>
  </si>
  <si>
    <t>R:\DFJ\4-CONTRATHEQUE(bsj)\1-CONVENTIONS\2021\2021-969 RMNGP 141</t>
  </si>
  <si>
    <t>2021 977 DDPC</t>
  </si>
  <si>
    <t>R:\DFJ\4-CONTRATHEQUE(bsj)\1-CONVENTIONS\2021\2021-977 unique héritage presse 121</t>
  </si>
  <si>
    <t>2021 990 DDPC</t>
  </si>
  <si>
    <t>R:\DFJ\4-CONTRATHEQUE(bsj)\1-CONVENTIONS\2021\2021-990 altice media publicité 121</t>
  </si>
  <si>
    <t>Atout Pass - Divertissimo</t>
  </si>
  <si>
    <t>2021 1001 DDPC</t>
  </si>
  <si>
    <t>R:\DFJ\4-CONTRATHEQUE(bsj)\1-CONVENTIONS\2021\2021-1001 atout pass divertissimo 121</t>
  </si>
  <si>
    <t>Romain Pigenel
Karine Yahmi</t>
  </si>
  <si>
    <t>2021 1002 DDPC</t>
  </si>
  <si>
    <t>R:\DFJ\4-CONTRATHEQUE(bsj)\1-CONVENTIONS\2021\2021-1002 regie 1981 121</t>
  </si>
  <si>
    <t>Hatier</t>
  </si>
  <si>
    <t>2021 1010 DDPC</t>
  </si>
  <si>
    <t>R:\DFJ\4-CONTRATHEQUE(bsj)\1-CONVENTIONS\2021\2021-1010 Les Editions Hatier 121\convention</t>
  </si>
  <si>
    <t>FG Concept</t>
  </si>
  <si>
    <t>2021 1012 DDPC</t>
  </si>
  <si>
    <t>R:\DFJ\4-CONTRATHEQUE(bsj)\1-CONVENTIONS\2021\2021-1012 FG Concept 121\convention</t>
  </si>
  <si>
    <t>Prêt d'exposition</t>
  </si>
  <si>
    <t>Mise à disposition de moyens humains &amp; communication</t>
  </si>
  <si>
    <t>Guide d'usage pour la compréhension &amp; l'usage du document</t>
  </si>
  <si>
    <t>Préambule :</t>
  </si>
  <si>
    <r>
      <rPr>
        <sz val="11"/>
        <color rgb="FF000000"/>
        <rFont val="Calibri"/>
      </rPr>
      <t xml:space="preserve"> - Quelles sont les personnes autorisées à modifier le document  ?                </t>
    </r>
    <r>
      <rPr>
        <i/>
        <sz val="11"/>
        <color rgb="FF000000"/>
        <rFont val="Calibri"/>
      </rPr>
      <t xml:space="preserve"> (ajout de partenariats, modification de partenariats existants, modification de la structure du document, des mots-clés...)</t>
    </r>
  </si>
  <si>
    <t xml:space="preserve"> - Quelles sont les personnes autorisées à consulter le document ?</t>
  </si>
  <si>
    <t xml:space="preserve"> - Depuis quel accès le document est-il consultable ?</t>
  </si>
  <si>
    <t>Règles générales :</t>
  </si>
  <si>
    <t>Pour la lisibilité &amp; l'agréabilité du document, toutes les cases font 40px de hauteur.</t>
  </si>
  <si>
    <t>Cependant, il est possible que certaines cellules renferment beaucoup d'informations.</t>
  </si>
  <si>
    <t>Lorsque que vous consultez le document, pensez à cliquer sur la cellule afin de voir l'entierté de celle-ci.</t>
  </si>
  <si>
    <t>Lorsque vous êtes amené à completer le document, essayez de remplir le plus de cellules possibles.</t>
  </si>
  <si>
    <t>En cas d'informations manquantes ou d'impossibilité, remplissez en priorité :</t>
  </si>
  <si>
    <t>+</t>
  </si>
  <si>
    <r>
      <rPr>
        <b/>
        <sz val="11"/>
        <color rgb="FF000000"/>
        <rFont val="Calibri"/>
      </rPr>
      <t>Nom/statut/Mots-clés/missions</t>
    </r>
    <r>
      <rPr>
        <sz val="11"/>
        <color rgb="FF000000"/>
        <rFont val="Calibri"/>
      </rPr>
      <t xml:space="preserve"> ; ces informations concernent le partenaire</t>
    </r>
  </si>
  <si>
    <r>
      <rPr>
        <b/>
        <sz val="11"/>
        <color rgb="FF000000"/>
        <rFont val="Calibri"/>
      </rPr>
      <t>Signature finalisée*/Numéro de convention/Lien de la convention/Responsable de suivi de la convention</t>
    </r>
    <r>
      <rPr>
        <sz val="11"/>
        <color rgb="FF000000"/>
        <rFont val="Calibri"/>
      </rPr>
      <t xml:space="preserve"> ; ces informations concernent Universcience</t>
    </r>
  </si>
  <si>
    <t>Les informations manquantes, lorsqu'une convention existe, sont à signaler avec ''?''</t>
  </si>
  <si>
    <t>Règles de rédaction :</t>
  </si>
  <si>
    <t>Colonne D : Mots-clés</t>
  </si>
  <si>
    <t>Cette colonne respecte un répertoire de mots-clés déjà séléctionnés.</t>
  </si>
  <si>
    <t>Référez-vous à cette liste (disponible ci-dessous et sur l'onglet suivant).</t>
  </si>
  <si>
    <t xml:space="preserve">Si vous souhaitez apporter des précisions sur la thématique, vous pouvez l'écrire dans </t>
  </si>
  <si>
    <t>la colonne Y : Remarques, compléments</t>
  </si>
  <si>
    <r>
      <rPr>
        <sz val="11"/>
        <color rgb="FF000000"/>
        <rFont val="Calibri"/>
      </rPr>
      <t xml:space="preserve">Répertoire des mots-clés              </t>
    </r>
    <r>
      <rPr>
        <i/>
        <sz val="11"/>
        <color rgb="FF000000"/>
        <rFont val="Calibri"/>
      </rPr>
      <t xml:space="preserve"> (ne pas modifier cette liste qui est une copie de la liste de l'onglet dédié):</t>
    </r>
  </si>
  <si>
    <t>Colonne F : Signature finalisée</t>
  </si>
  <si>
    <t>Cette colonne respecte un répertoire de statut.</t>
  </si>
  <si>
    <t>Référez-vous à cette liste (disponible ci-dessous).</t>
  </si>
  <si>
    <t xml:space="preserve">Si vous souhaitez apporter des précisions, vous pouvez l'écrire dans </t>
  </si>
  <si>
    <t>la colonne X : Remarques, compléments</t>
  </si>
  <si>
    <r>
      <rPr>
        <b/>
        <sz val="11"/>
        <color rgb="FF000000"/>
        <rFont val="Calibri"/>
      </rPr>
      <t xml:space="preserve">Inexistante </t>
    </r>
    <r>
      <rPr>
        <sz val="11"/>
        <color rgb="FF000000"/>
        <rFont val="Calibri"/>
      </rPr>
      <t>; il n'existe pas de convention</t>
    </r>
  </si>
  <si>
    <r>
      <rPr>
        <b/>
        <sz val="11"/>
        <color rgb="FF000000"/>
        <rFont val="Calibri"/>
      </rPr>
      <t>A vérifier</t>
    </r>
    <r>
      <rPr>
        <sz val="11"/>
        <color rgb="FF000000"/>
        <rFont val="Calibri"/>
      </rPr>
      <t xml:space="preserve"> ; pas de preuve directe mais forte possibilité de l'existence de la convention</t>
    </r>
  </si>
  <si>
    <r>
      <rPr>
        <b/>
        <sz val="11"/>
        <color rgb="FF000000"/>
        <rFont val="Calibri"/>
      </rPr>
      <t>En cours</t>
    </r>
    <r>
      <rPr>
        <sz val="11"/>
        <color rgb="FF000000"/>
        <rFont val="Calibri"/>
      </rPr>
      <t xml:space="preserve"> ; une convention est en cours de rédaction</t>
    </r>
  </si>
  <si>
    <r>
      <rPr>
        <b/>
        <sz val="11"/>
        <color rgb="FF000000"/>
        <rFont val="Calibri"/>
      </rPr>
      <t>A étudier</t>
    </r>
    <r>
      <rPr>
        <sz val="11"/>
        <color rgb="FF000000"/>
        <rFont val="Calibri"/>
      </rPr>
      <t xml:space="preserve"> ; partenariat futur fortement possible mais pas encore établi</t>
    </r>
  </si>
  <si>
    <r>
      <rPr>
        <b/>
        <sz val="11"/>
        <color rgb="FF000000"/>
        <rFont val="Calibri"/>
      </rPr>
      <t xml:space="preserve">Signée </t>
    </r>
    <r>
      <rPr>
        <sz val="11"/>
        <color rgb="FF000000"/>
        <rFont val="Calibri"/>
      </rPr>
      <t>; la convention est signée par les personnes responables</t>
    </r>
  </si>
  <si>
    <r>
      <rPr>
        <b/>
        <sz val="11"/>
        <color rgb="FF000000"/>
        <rFont val="Calibri"/>
      </rPr>
      <t>Signée UP</t>
    </r>
    <r>
      <rPr>
        <sz val="11"/>
        <color rgb="FF000000"/>
        <rFont val="Calibri"/>
      </rPr>
      <t xml:space="preserve"> ; partenaire d'Universcience Partenaire mais pas directement avec le service concerné</t>
    </r>
  </si>
  <si>
    <t>Colonne H : Lien vers la convention</t>
  </si>
  <si>
    <t>Si la convention n'est pas numérisée ou accessible en ligne, préciser comment est-il possible de la consulter (nom ou service détenant ladite convention)</t>
  </si>
  <si>
    <t>Colonne J : Année de signature</t>
  </si>
  <si>
    <t>Marquez l'année de la signature de la convention.</t>
  </si>
  <si>
    <r>
      <rPr>
        <sz val="11"/>
        <color rgb="FF000000"/>
        <rFont val="Calibri"/>
      </rPr>
      <t>Si la convention est en cours de rédaction, inscrivez ''</t>
    </r>
    <r>
      <rPr>
        <b/>
        <sz val="11"/>
        <color rgb="FF000000"/>
        <rFont val="Calibri"/>
      </rPr>
      <t>En cours</t>
    </r>
    <r>
      <rPr>
        <sz val="11"/>
        <color rgb="FF000000"/>
        <rFont val="Calibri"/>
      </rPr>
      <t>''.</t>
    </r>
  </si>
  <si>
    <t>S'il n'existe pas de convention, vous pouvez indiquer l'année de réalisation du partenariat.</t>
  </si>
  <si>
    <r>
      <rPr>
        <sz val="11"/>
        <color rgb="FF000000"/>
        <rFont val="Calibri"/>
      </rPr>
      <t>Si la convention est identique mais se répète plusieurs fois sur plusieurs années, vous pouvez indiquer ''</t>
    </r>
    <r>
      <rPr>
        <b/>
        <sz val="11"/>
        <color rgb="FF000000"/>
        <rFont val="Calibri"/>
      </rPr>
      <t>Action ponctuelle</t>
    </r>
    <r>
      <rPr>
        <sz val="11"/>
        <color rgb="FF000000"/>
        <rFont val="Calibri"/>
      </rPr>
      <t>''</t>
    </r>
  </si>
  <si>
    <t>Colonne L : Gouvernance</t>
  </si>
  <si>
    <t>Indiquez succintement les modalités de gouvernance du partenaire.</t>
  </si>
  <si>
    <t>Colonne O &amp; P : Thématique CN² &amp; Thématique DBRD</t>
  </si>
  <si>
    <t>Indiquez le thème général du service en lien avec le partenariat (menu déroulant qui pourra être mis à jour).</t>
  </si>
  <si>
    <t xml:space="preserve">Si vous ne savez pas quoi indiquer, inscrivez le nom de l'évènement concerné par le partenariat dans </t>
  </si>
  <si>
    <t>Colonne U : Actions mises en place</t>
  </si>
  <si>
    <t>Indiquez les actions qui ont été réalisées au cours de l'évènement si celles-ci sont différentes des</t>
  </si>
  <si>
    <t>actions prévues (Colonne S)</t>
  </si>
  <si>
    <t>MODIFIER CETTE LISTE SI UN MOT-CLE SE REVELE MANQUANT (selon les règles de contribution établies)</t>
  </si>
  <si>
    <t>Mots-clés</t>
  </si>
  <si>
    <t>Esprit critique</t>
  </si>
  <si>
    <t>Mathématiques</t>
  </si>
  <si>
    <t>Géographie</t>
  </si>
  <si>
    <t>Archéologie</t>
  </si>
  <si>
    <t>Habitat</t>
  </si>
  <si>
    <t>Histoire des sciences et des techniques</t>
  </si>
  <si>
    <t>Philosophie</t>
  </si>
  <si>
    <t>Sciences expérimentales</t>
  </si>
  <si>
    <t>Physique</t>
  </si>
  <si>
    <t>Sciences humaines et sociales</t>
  </si>
  <si>
    <t>Préhistoire</t>
  </si>
  <si>
    <t>Sciences de la Terre (Géosciences)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</si>
</sst>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34">
    <font>
      <sz val="11"/>
      <color theme="1"/>
      <name val="Calibri"/>
      <family val="2"/>
      <scheme val="minor"/>
    </font>
    <font>
      <b/>
      <sz val="12"/>
      <color rgb="FF4472C4"/>
      <name val="Calibri"/>
      <family val="2"/>
      <scheme val="minor"/>
    </font>
    <font>
      <i/>
      <sz val="11"/>
      <color theme="1"/>
      <name val="Calibri"/>
      <family val="2"/>
      <scheme val="minor"/>
    </font>
    <font>
      <u/>
      <sz val="11"/>
      <color theme="10"/>
      <name val="Calibri"/>
      <family val="2"/>
      <scheme val="minor"/>
    </font>
    <font>
      <sz val="10"/>
      <name val="Arial"/>
      <family val="2"/>
    </font>
    <font>
      <sz val="10"/>
      <color rgb="FF000000"/>
      <name val="Arial"/>
    </font>
    <font>
      <sz val="10"/>
      <color rgb="FF000000"/>
      <name val="Arial"/>
      <charset val="1"/>
    </font>
    <font>
      <sz val="11"/>
      <color rgb="FF000000"/>
      <name val="Calibri"/>
      <family val="2"/>
      <scheme val="minor"/>
    </font>
    <font>
      <sz val="11"/>
      <color rgb="FF000000"/>
      <name val="Calibri"/>
      <family val="2"/>
      <charset val="1"/>
    </font>
    <font>
      <sz val="11"/>
      <color rgb="FF000000"/>
      <name val="Calibri"/>
    </font>
    <font>
      <sz val="11"/>
      <color theme="1"/>
      <name val="Calibri"/>
    </font>
    <font>
      <sz val="11"/>
      <name val="Calibri"/>
    </font>
    <font>
      <sz val="11"/>
      <color rgb="FFFF0000"/>
      <name val="Calibri"/>
      <family val="2"/>
      <scheme val="minor"/>
    </font>
    <font>
      <b/>
      <sz val="11"/>
      <color rgb="FF000000"/>
      <name val="Calibri"/>
    </font>
    <font>
      <sz val="12"/>
      <color theme="1"/>
      <name val="Calibri"/>
      <family val="2"/>
      <charset val="1"/>
    </font>
    <font>
      <b/>
      <sz val="11"/>
      <color theme="1"/>
      <name val="Calibri"/>
      <family val="2"/>
      <scheme val="minor"/>
    </font>
    <font>
      <sz val="11"/>
      <color rgb="FF000000"/>
      <name val="Calibri"/>
      <family val="2"/>
    </font>
    <font>
      <sz val="11"/>
      <color theme="1"/>
      <name val="Calibri"/>
      <family val="2"/>
      <charset val="1"/>
    </font>
    <font>
      <sz val="12"/>
      <color rgb="FF000000"/>
      <name val="Calibri"/>
      <family val="2"/>
    </font>
    <font>
      <b/>
      <sz val="12"/>
      <color rgb="FF000000"/>
      <name val="Arial"/>
      <family val="2"/>
    </font>
    <font>
      <sz val="12"/>
      <color rgb="FF000000"/>
      <name val="Arial"/>
      <family val="2"/>
    </font>
    <font>
      <b/>
      <u/>
      <sz val="11"/>
      <color theme="1"/>
      <name val="Calibri"/>
      <family val="2"/>
      <scheme val="minor"/>
    </font>
    <font>
      <b/>
      <sz val="12"/>
      <color rgb="FFFFFFFF"/>
      <name val="Calibri"/>
    </font>
    <font>
      <sz val="12"/>
      <color rgb="FFFFFFFF"/>
      <name val="Calibri"/>
      <family val="2"/>
      <scheme val="minor"/>
    </font>
    <font>
      <b/>
      <sz val="12"/>
      <color rgb="FFFFFFFF"/>
      <name val="Calibri"/>
      <family val="2"/>
      <scheme val="minor"/>
    </font>
    <font>
      <sz val="12"/>
      <color theme="1"/>
      <name val="Calibri"/>
      <family val="2"/>
      <scheme val="minor"/>
    </font>
    <font>
      <sz val="11"/>
      <color rgb="FFF25A5A"/>
      <name val="Calibri"/>
      <family val="2"/>
      <scheme val="minor"/>
    </font>
    <font>
      <sz val="11"/>
      <color rgb="FFF25A5A"/>
      <name val="Calibri"/>
      <charset val="1"/>
    </font>
    <font>
      <b/>
      <sz val="24"/>
      <color theme="1"/>
      <name val="Calibri"/>
      <family val="2"/>
      <scheme val="minor"/>
    </font>
    <font>
      <u/>
      <sz val="11"/>
      <color rgb="FF000000"/>
      <name val="Calibri"/>
      <family val="2"/>
      <scheme val="minor"/>
    </font>
    <font>
      <u/>
      <sz val="11"/>
      <color rgb="FF000000"/>
      <name val="Calibri"/>
    </font>
    <font>
      <sz val="11"/>
      <color rgb="FFFFFFFF"/>
      <name val="Calibri"/>
    </font>
    <font>
      <sz val="11"/>
      <color rgb="FFFFFFFF"/>
      <name val="Calibri"/>
      <family val="2"/>
      <scheme val="minor"/>
    </font>
    <font>
      <i/>
      <sz val="11"/>
      <color rgb="FF000000"/>
      <name val="Calibri"/>
    </font>
  </fonts>
  <fills count="15">
    <fill>
      <patternFill patternType="none"/>
    </fill>
    <fill>
      <patternFill patternType="gray125"/>
    </fill>
    <fill>
      <patternFill patternType="solid">
        <fgColor rgb="FFFFFF00"/>
        <bgColor indexed="64"/>
      </patternFill>
    </fill>
    <fill>
      <patternFill patternType="solid">
        <fgColor rgb="FFDDEBF7"/>
        <bgColor indexed="64"/>
      </patternFill>
    </fill>
    <fill>
      <patternFill patternType="solid">
        <fgColor rgb="FF2F75B5"/>
        <bgColor indexed="64"/>
      </patternFill>
    </fill>
    <fill>
      <patternFill patternType="solid">
        <fgColor rgb="FF9BC2E6"/>
        <bgColor indexed="64"/>
      </patternFill>
    </fill>
    <fill>
      <patternFill patternType="solid">
        <fgColor rgb="FFF4B084"/>
        <bgColor indexed="64"/>
      </patternFill>
    </fill>
    <fill>
      <patternFill patternType="solid">
        <fgColor rgb="FFC65911"/>
        <bgColor indexed="64"/>
      </patternFill>
    </fill>
    <fill>
      <patternFill patternType="solid">
        <fgColor rgb="FFF8CBAD"/>
        <bgColor indexed="64"/>
      </patternFill>
    </fill>
    <fill>
      <patternFill patternType="solid">
        <fgColor rgb="FFE2EFDA"/>
        <bgColor indexed="64"/>
      </patternFill>
    </fill>
    <fill>
      <patternFill patternType="solid">
        <fgColor rgb="FFA9D08E"/>
        <bgColor indexed="64"/>
      </patternFill>
    </fill>
    <fill>
      <patternFill patternType="solid">
        <fgColor rgb="FF548235"/>
        <bgColor indexed="64"/>
      </patternFill>
    </fill>
    <fill>
      <patternFill patternType="solid">
        <fgColor rgb="FFBDD7EE"/>
        <bgColor indexed="64"/>
      </patternFill>
    </fill>
    <fill>
      <patternFill patternType="solid">
        <fgColor rgb="FFC6E0B4"/>
        <bgColor indexed="64"/>
      </patternFill>
    </fill>
    <fill>
      <patternFill patternType="solid">
        <fgColor rgb="FFFFF2CC"/>
        <bgColor indexed="64"/>
      </patternFill>
    </fill>
  </fills>
  <borders count="8">
    <border>
      <left/>
      <right/>
      <top/>
      <bottom/>
      <diagonal/>
    </border>
    <border>
      <left/>
      <right style="thin">
        <color rgb="FF000000"/>
      </right>
      <top/>
      <bottom/>
      <diagonal/>
    </border>
    <border>
      <left/>
      <right style="thick">
        <color rgb="FF000000"/>
      </right>
      <top/>
      <bottom/>
      <diagonal/>
    </border>
    <border>
      <left style="thick">
        <color rgb="FF000000"/>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ck">
        <color rgb="FF000000"/>
      </right>
      <top/>
      <bottom/>
      <diagonal/>
    </border>
    <border>
      <left style="thick">
        <color rgb="FF000000"/>
      </left>
      <right style="thin">
        <color rgb="FF000000"/>
      </right>
      <top/>
      <bottom/>
      <diagonal/>
    </border>
  </borders>
  <cellStyleXfs count="2">
    <xf numFmtId="0" fontId="0" fillId="0" borderId="0"/>
    <xf numFmtId="0" fontId="3" fillId="0" borderId="0" applyNumberFormat="0" applyFill="0" applyBorder="0" applyAlignment="0" applyProtection="0"/>
  </cellStyleXfs>
  <cellXfs count="252">
    <xf numFmtId="0" fontId="0" fillId="0" borderId="0" xfId="0"/>
    <xf numFmtId="0" fontId="0" fillId="0" borderId="0" xfId="0" applyAlignment="1">
      <alignment wrapText="1"/>
    </xf>
    <xf numFmtId="0" fontId="0" fillId="0" borderId="0" xfId="0" applyAlignment="1">
      <alignment horizontal="left" vertical="top"/>
    </xf>
    <xf numFmtId="0" fontId="0" fillId="0" borderId="0" xfId="0" applyAlignment="1">
      <alignment vertical="top"/>
    </xf>
    <xf numFmtId="0" fontId="0" fillId="2" borderId="0" xfId="0" applyFill="1"/>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horizontal="left"/>
    </xf>
    <xf numFmtId="0" fontId="12" fillId="0" borderId="0" xfId="0" applyFont="1"/>
    <xf numFmtId="0" fontId="7" fillId="0" borderId="0" xfId="0" applyFont="1"/>
    <xf numFmtId="0" fontId="15" fillId="0" borderId="0" xfId="0" applyFont="1"/>
    <xf numFmtId="0" fontId="2" fillId="0" borderId="0" xfId="0" applyFont="1"/>
    <xf numFmtId="0" fontId="16" fillId="0" borderId="0" xfId="0" applyFont="1"/>
    <xf numFmtId="0" fontId="21" fillId="0" borderId="0" xfId="0" applyFont="1"/>
    <xf numFmtId="0" fontId="7" fillId="0" borderId="0" xfId="0" applyFont="1" applyAlignment="1">
      <alignment horizontal="left" vertical="top"/>
    </xf>
    <xf numFmtId="0" fontId="18" fillId="0" borderId="0" xfId="0" applyFont="1" applyAlignment="1">
      <alignmen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wrapText="1"/>
    </xf>
    <xf numFmtId="0" fontId="0" fillId="3" borderId="3" xfId="0" applyFill="1" applyBorder="1" applyAlignment="1">
      <alignment horizontal="left" vertical="top" wrapText="1"/>
    </xf>
    <xf numFmtId="0" fontId="0" fillId="3" borderId="3" xfId="0" applyFill="1" applyBorder="1" applyAlignment="1">
      <alignment horizontal="left" vertical="top"/>
    </xf>
    <xf numFmtId="0" fontId="10" fillId="3" borderId="3" xfId="0" applyFont="1" applyFill="1" applyBorder="1" applyAlignment="1">
      <alignment horizontal="left" vertical="top" wrapText="1"/>
    </xf>
    <xf numFmtId="0" fontId="7" fillId="3" borderId="3" xfId="0" applyFont="1" applyFill="1" applyBorder="1" applyAlignment="1">
      <alignment horizontal="left" vertical="top"/>
    </xf>
    <xf numFmtId="0" fontId="5" fillId="3"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18" fillId="3" borderId="3" xfId="0" applyFont="1" applyFill="1" applyBorder="1" applyAlignment="1">
      <alignment horizontal="left" vertical="top" wrapText="1"/>
    </xf>
    <xf numFmtId="0" fontId="16" fillId="3" borderId="3" xfId="0" applyFont="1" applyFill="1" applyBorder="1" applyAlignment="1">
      <alignment horizontal="left" vertical="top"/>
    </xf>
    <xf numFmtId="0" fontId="16" fillId="3" borderId="3" xfId="0" applyFont="1" applyFill="1" applyBorder="1" applyAlignment="1">
      <alignment horizontal="left" vertical="top" wrapText="1"/>
    </xf>
    <xf numFmtId="0" fontId="0" fillId="3" borderId="2" xfId="0" applyFill="1" applyBorder="1" applyAlignment="1">
      <alignment horizontal="left" vertical="top"/>
    </xf>
    <xf numFmtId="0" fontId="17" fillId="3" borderId="2" xfId="0" applyFont="1" applyFill="1" applyBorder="1" applyAlignment="1">
      <alignment horizontal="left" vertical="top"/>
    </xf>
    <xf numFmtId="0" fontId="8" fillId="3" borderId="2" xfId="0" applyFont="1" applyFill="1" applyBorder="1" applyAlignment="1">
      <alignment horizontal="left" vertical="top"/>
    </xf>
    <xf numFmtId="0" fontId="16" fillId="3" borderId="2" xfId="0" applyFont="1" applyFill="1" applyBorder="1" applyAlignment="1">
      <alignment horizontal="left" vertical="top"/>
    </xf>
    <xf numFmtId="0" fontId="18" fillId="3" borderId="2" xfId="0" applyFont="1" applyFill="1" applyBorder="1" applyAlignment="1">
      <alignment horizontal="left" vertical="top"/>
    </xf>
    <xf numFmtId="0" fontId="1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0" fillId="3" borderId="5" xfId="0" applyFill="1" applyBorder="1" applyAlignment="1">
      <alignment horizontal="left" vertical="top" wrapText="1"/>
    </xf>
    <xf numFmtId="0" fontId="0" fillId="3" borderId="5" xfId="0" applyFill="1" applyBorder="1" applyAlignment="1">
      <alignment horizontal="left" vertical="top"/>
    </xf>
    <xf numFmtId="0" fontId="11" fillId="3" borderId="5"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5" xfId="0" applyFont="1" applyFill="1" applyBorder="1" applyAlignment="1">
      <alignment horizontal="left" vertical="top"/>
    </xf>
    <xf numFmtId="0" fontId="18" fillId="3" borderId="4" xfId="0" applyFont="1" applyFill="1" applyBorder="1" applyAlignment="1">
      <alignment horizontal="left" vertical="top" wrapText="1"/>
    </xf>
    <xf numFmtId="0" fontId="1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wrapText="1"/>
    </xf>
    <xf numFmtId="0" fontId="16" fillId="0" borderId="0" xfId="0" applyFont="1" applyAlignment="1">
      <alignment horizontal="center" vertical="center"/>
    </xf>
    <xf numFmtId="0" fontId="23" fillId="6" borderId="0" xfId="0" applyFont="1" applyFill="1" applyAlignment="1">
      <alignment horizontal="center" vertical="center" wrapText="1"/>
    </xf>
    <xf numFmtId="0" fontId="23" fillId="6" borderId="0" xfId="0" applyFont="1" applyFill="1" applyAlignment="1">
      <alignment horizontal="center" vertical="center"/>
    </xf>
    <xf numFmtId="164" fontId="23" fillId="6" borderId="2" xfId="0" applyNumberFormat="1" applyFont="1" applyFill="1" applyBorder="1" applyAlignment="1">
      <alignment horizontal="center" vertical="center" wrapText="1"/>
    </xf>
    <xf numFmtId="0" fontId="0" fillId="8" borderId="0" xfId="0" applyFill="1" applyAlignment="1">
      <alignment horizontal="left" vertical="top" wrapText="1"/>
    </xf>
    <xf numFmtId="164" fontId="0" fillId="8" borderId="2" xfId="0" applyNumberFormat="1" applyFill="1" applyBorder="1" applyAlignment="1">
      <alignment wrapText="1"/>
    </xf>
    <xf numFmtId="0" fontId="0" fillId="8" borderId="0" xfId="0" applyFill="1" applyAlignment="1">
      <alignment horizontal="left" vertical="top"/>
    </xf>
    <xf numFmtId="164" fontId="0" fillId="8" borderId="2" xfId="0" applyNumberFormat="1" applyFill="1" applyBorder="1"/>
    <xf numFmtId="0" fontId="16" fillId="8" borderId="0" xfId="0" applyFont="1" applyFill="1" applyAlignment="1">
      <alignment horizontal="left" vertical="top"/>
    </xf>
    <xf numFmtId="0" fontId="7" fillId="8" borderId="0" xfId="0" applyFont="1" applyFill="1" applyAlignment="1">
      <alignment horizontal="left" vertical="top"/>
    </xf>
    <xf numFmtId="164" fontId="7" fillId="8" borderId="2" xfId="0" applyNumberFormat="1" applyFont="1" applyFill="1" applyBorder="1"/>
    <xf numFmtId="164" fontId="4" fillId="8" borderId="2" xfId="0" applyNumberFormat="1" applyFont="1" applyFill="1" applyBorder="1"/>
    <xf numFmtId="0" fontId="18" fillId="8" borderId="0" xfId="0" applyFont="1" applyFill="1" applyAlignment="1">
      <alignment horizontal="left" vertical="top" wrapText="1"/>
    </xf>
    <xf numFmtId="164" fontId="16" fillId="8" borderId="2" xfId="0" applyNumberFormat="1" applyFont="1" applyFill="1" applyBorder="1"/>
    <xf numFmtId="0" fontId="18" fillId="8" borderId="0" xfId="0" applyFont="1" applyFill="1" applyAlignment="1">
      <alignment horizontal="left" vertical="top"/>
    </xf>
    <xf numFmtId="164" fontId="18" fillId="8" borderId="2" xfId="0" applyNumberFormat="1" applyFont="1" applyFill="1" applyBorder="1" applyAlignment="1">
      <alignment wrapText="1"/>
    </xf>
    <xf numFmtId="15" fontId="18" fillId="8" borderId="0" xfId="0" applyNumberFormat="1" applyFont="1" applyFill="1" applyAlignment="1">
      <alignment horizontal="left" vertical="top"/>
    </xf>
    <xf numFmtId="164" fontId="0" fillId="8" borderId="2" xfId="0" applyNumberFormat="1" applyFill="1" applyBorder="1" applyAlignment="1">
      <alignment horizontal="left"/>
    </xf>
    <xf numFmtId="0" fontId="0" fillId="8" borderId="1" xfId="0" applyFill="1" applyBorder="1" applyAlignment="1">
      <alignment horizontal="left" vertical="top" wrapText="1"/>
    </xf>
    <xf numFmtId="0" fontId="0" fillId="8" borderId="1" xfId="0" applyFill="1" applyBorder="1" applyAlignment="1">
      <alignment horizontal="left" vertical="top"/>
    </xf>
    <xf numFmtId="0" fontId="16" fillId="8" borderId="1" xfId="0" applyFont="1" applyFill="1" applyBorder="1" applyAlignment="1">
      <alignment horizontal="left" vertical="top"/>
    </xf>
    <xf numFmtId="0" fontId="7" fillId="8" borderId="1" xfId="0" applyFont="1" applyFill="1" applyBorder="1" applyAlignment="1">
      <alignment horizontal="left" vertical="top"/>
    </xf>
    <xf numFmtId="0" fontId="18" fillId="8" borderId="1" xfId="0" applyFont="1" applyFill="1" applyBorder="1" applyAlignment="1">
      <alignment horizontal="left" vertical="top" wrapText="1"/>
    </xf>
    <xf numFmtId="0" fontId="23" fillId="6" borderId="5" xfId="0" applyFont="1" applyFill="1" applyBorder="1" applyAlignment="1">
      <alignment horizontal="center" vertical="center"/>
    </xf>
    <xf numFmtId="0" fontId="0" fillId="8" borderId="5" xfId="0" applyFill="1" applyBorder="1" applyAlignment="1">
      <alignment horizontal="left" vertical="top" wrapText="1"/>
    </xf>
    <xf numFmtId="0" fontId="0" fillId="8" borderId="5" xfId="0" applyFill="1" applyBorder="1" applyAlignment="1">
      <alignment horizontal="left" vertical="top"/>
    </xf>
    <xf numFmtId="3" fontId="0" fillId="8" borderId="5" xfId="0" applyNumberFormat="1" applyFill="1" applyBorder="1" applyAlignment="1">
      <alignment horizontal="left" vertical="top"/>
    </xf>
    <xf numFmtId="0" fontId="0" fillId="8" borderId="5" xfId="0" applyFill="1" applyBorder="1" applyAlignment="1">
      <alignment vertical="top" wrapText="1"/>
    </xf>
    <xf numFmtId="0" fontId="16" fillId="8" borderId="5" xfId="0" applyFont="1" applyFill="1" applyBorder="1" applyAlignment="1">
      <alignment horizontal="left" vertical="top"/>
    </xf>
    <xf numFmtId="0" fontId="7" fillId="8" borderId="5" xfId="0" applyFont="1" applyFill="1" applyBorder="1" applyAlignment="1">
      <alignment horizontal="left" vertical="top"/>
    </xf>
    <xf numFmtId="0" fontId="0" fillId="8" borderId="5" xfId="0" quotePrefix="1" applyFill="1" applyBorder="1" applyAlignment="1">
      <alignment horizontal="left" vertical="top"/>
    </xf>
    <xf numFmtId="0" fontId="6" fillId="8" borderId="5" xfId="0" quotePrefix="1" applyFont="1" applyFill="1" applyBorder="1" applyAlignment="1">
      <alignment horizontal="left" vertical="top"/>
    </xf>
    <xf numFmtId="0" fontId="18" fillId="8" borderId="5" xfId="0" applyFont="1" applyFill="1" applyBorder="1" applyAlignment="1">
      <alignment horizontal="left" vertical="top" wrapText="1"/>
    </xf>
    <xf numFmtId="0" fontId="18" fillId="8" borderId="5" xfId="0" applyFont="1" applyFill="1" applyBorder="1" applyAlignment="1">
      <alignment horizontal="left" vertical="top"/>
    </xf>
    <xf numFmtId="0" fontId="19" fillId="8" borderId="5" xfId="0" applyFont="1" applyFill="1" applyBorder="1" applyAlignment="1">
      <alignment horizontal="left" vertical="top" wrapText="1"/>
    </xf>
    <xf numFmtId="0" fontId="23" fillId="6" borderId="5" xfId="0" applyFont="1" applyFill="1" applyBorder="1" applyAlignment="1">
      <alignment horizontal="center" vertical="center" wrapText="1"/>
    </xf>
    <xf numFmtId="0" fontId="7" fillId="8" borderId="5" xfId="0" applyFont="1" applyFill="1" applyBorder="1" applyAlignment="1">
      <alignment horizontal="left" vertical="top" wrapText="1"/>
    </xf>
    <xf numFmtId="0" fontId="23" fillId="6" borderId="1" xfId="0" applyFont="1" applyFill="1" applyBorder="1" applyAlignment="1">
      <alignment horizontal="center" vertical="center" wrapText="1"/>
    </xf>
    <xf numFmtId="0" fontId="0" fillId="8" borderId="1" xfId="0" applyFill="1" applyBorder="1" applyAlignment="1">
      <alignment horizontal="left"/>
    </xf>
    <xf numFmtId="0" fontId="7" fillId="8" borderId="1" xfId="0" applyFont="1" applyFill="1" applyBorder="1" applyAlignment="1">
      <alignment horizontal="left"/>
    </xf>
    <xf numFmtId="0" fontId="0" fillId="8" borderId="1" xfId="0" applyFill="1" applyBorder="1" applyAlignment="1">
      <alignment horizontal="left" wrapText="1"/>
    </xf>
    <xf numFmtId="0" fontId="18" fillId="8" borderId="1" xfId="0" applyFont="1" applyFill="1" applyBorder="1" applyAlignment="1">
      <alignment horizontal="left"/>
    </xf>
    <xf numFmtId="0" fontId="16" fillId="8" borderId="1" xfId="0" applyFont="1" applyFill="1" applyBorder="1" applyAlignment="1">
      <alignment horizontal="left"/>
    </xf>
    <xf numFmtId="0" fontId="7" fillId="8" borderId="1" xfId="0" applyFont="1" applyFill="1" applyBorder="1" applyAlignment="1">
      <alignment horizontal="left" vertical="top" wrapText="1"/>
    </xf>
    <xf numFmtId="0" fontId="16" fillId="8" borderId="5" xfId="0" applyFont="1" applyFill="1" applyBorder="1" applyAlignment="1">
      <alignment vertical="top"/>
    </xf>
    <xf numFmtId="0" fontId="0" fillId="8" borderId="5" xfId="0" applyFill="1" applyBorder="1" applyAlignment="1">
      <alignment vertical="top"/>
    </xf>
    <xf numFmtId="0" fontId="18" fillId="8" borderId="5" xfId="0" applyFont="1" applyFill="1" applyBorder="1" applyAlignment="1">
      <alignment vertical="top" wrapText="1"/>
    </xf>
    <xf numFmtId="0" fontId="23" fillId="10" borderId="2" xfId="0" applyFont="1" applyFill="1" applyBorder="1" applyAlignment="1">
      <alignment horizontal="center" vertical="center" wrapText="1"/>
    </xf>
    <xf numFmtId="0" fontId="0" fillId="9" borderId="2" xfId="0" applyFill="1" applyBorder="1" applyAlignment="1">
      <alignment horizontal="left" vertical="top" wrapText="1"/>
    </xf>
    <xf numFmtId="0" fontId="18" fillId="9" borderId="2" xfId="0" applyFont="1" applyFill="1" applyBorder="1" applyAlignment="1">
      <alignment horizontal="left" vertical="top" wrapText="1"/>
    </xf>
    <xf numFmtId="0" fontId="23" fillId="10" borderId="1" xfId="0" applyFont="1" applyFill="1" applyBorder="1" applyAlignment="1">
      <alignment horizontal="center" vertical="center" wrapText="1"/>
    </xf>
    <xf numFmtId="0" fontId="0" fillId="9" borderId="1" xfId="0" applyFill="1" applyBorder="1" applyAlignment="1">
      <alignment horizontal="left" vertical="top" wrapText="1"/>
    </xf>
    <xf numFmtId="0" fontId="0" fillId="9" borderId="1" xfId="0" applyFill="1" applyBorder="1" applyAlignment="1">
      <alignment horizontal="left" vertical="top"/>
    </xf>
    <xf numFmtId="0" fontId="7" fillId="9" borderId="1" xfId="0" applyFont="1" applyFill="1" applyBorder="1" applyAlignment="1">
      <alignment horizontal="left" vertical="top"/>
    </xf>
    <xf numFmtId="0" fontId="16" fillId="9" borderId="1" xfId="0" applyFont="1" applyFill="1" applyBorder="1" applyAlignment="1">
      <alignment horizontal="left" vertical="top"/>
    </xf>
    <xf numFmtId="0" fontId="18" fillId="9" borderId="1" xfId="0" applyFont="1" applyFill="1" applyBorder="1" applyAlignment="1">
      <alignment horizontal="left" vertical="top"/>
    </xf>
    <xf numFmtId="0" fontId="18" fillId="9" borderId="1" xfId="0" applyFont="1" applyFill="1" applyBorder="1" applyAlignment="1">
      <alignment horizontal="left" vertical="top" wrapText="1"/>
    </xf>
    <xf numFmtId="49" fontId="23" fillId="10" borderId="1" xfId="0" applyNumberFormat="1" applyFont="1" applyFill="1" applyBorder="1" applyAlignment="1">
      <alignment horizontal="center" vertical="center" wrapText="1"/>
    </xf>
    <xf numFmtId="49" fontId="0" fillId="9" borderId="1" xfId="0" applyNumberFormat="1" applyFill="1" applyBorder="1" applyAlignment="1">
      <alignment horizontal="left" vertical="top" wrapText="1"/>
    </xf>
    <xf numFmtId="49" fontId="7" fillId="9" borderId="1" xfId="0" applyNumberFormat="1" applyFont="1" applyFill="1" applyBorder="1" applyAlignment="1">
      <alignment horizontal="left" vertical="top" wrapText="1"/>
    </xf>
    <xf numFmtId="49" fontId="18" fillId="9" borderId="1" xfId="0" applyNumberFormat="1" applyFont="1" applyFill="1" applyBorder="1" applyAlignment="1">
      <alignment horizontal="left" vertical="top" wrapText="1"/>
    </xf>
    <xf numFmtId="49" fontId="16" fillId="9" borderId="1" xfId="0" applyNumberFormat="1" applyFont="1" applyFill="1" applyBorder="1" applyAlignment="1">
      <alignment horizontal="left" vertical="top" wrapText="1"/>
    </xf>
    <xf numFmtId="0" fontId="23" fillId="10" borderId="1" xfId="0" applyFont="1" applyFill="1" applyBorder="1" applyAlignment="1">
      <alignment horizontal="center" vertical="center"/>
    </xf>
    <xf numFmtId="0" fontId="7" fillId="9" borderId="1" xfId="0" applyFont="1" applyFill="1" applyBorder="1" applyAlignment="1">
      <alignment horizontal="left" vertical="top" wrapText="1"/>
    </xf>
    <xf numFmtId="0" fontId="16" fillId="9" borderId="1" xfId="0" applyFont="1" applyFill="1" applyBorder="1" applyAlignment="1">
      <alignment horizontal="left" vertical="top" wrapText="1"/>
    </xf>
    <xf numFmtId="0" fontId="0" fillId="9" borderId="1" xfId="0" applyFill="1" applyBorder="1"/>
    <xf numFmtId="0" fontId="2" fillId="9" borderId="1" xfId="0" applyFont="1" applyFill="1" applyBorder="1" applyAlignment="1">
      <alignment horizontal="left" vertical="top" wrapText="1"/>
    </xf>
    <xf numFmtId="0" fontId="25" fillId="0" borderId="0" xfId="0" applyFont="1"/>
    <xf numFmtId="0" fontId="25" fillId="0" borderId="0" xfId="0" applyFont="1" applyAlignment="1">
      <alignment vertical="center"/>
    </xf>
    <xf numFmtId="0" fontId="7" fillId="9" borderId="2" xfId="0" applyFont="1" applyFill="1" applyBorder="1" applyAlignment="1">
      <alignment horizontal="left" vertical="top" wrapText="1"/>
    </xf>
    <xf numFmtId="0" fontId="16" fillId="9" borderId="2" xfId="0" applyFont="1" applyFill="1" applyBorder="1" applyAlignment="1">
      <alignment horizontal="left" vertical="top" wrapText="1"/>
    </xf>
    <xf numFmtId="0" fontId="25" fillId="0" borderId="0" xfId="0" applyFont="1" applyAlignment="1">
      <alignment horizontal="center" vertical="center"/>
    </xf>
    <xf numFmtId="0" fontId="12" fillId="0" borderId="0" xfId="0" applyFont="1" applyAlignment="1">
      <alignment horizontal="center" vertical="center"/>
    </xf>
    <xf numFmtId="0" fontId="23" fillId="5" borderId="4" xfId="0" applyFont="1" applyFill="1" applyBorder="1" applyAlignment="1">
      <alignment horizontal="center" vertical="center" wrapText="1"/>
    </xf>
    <xf numFmtId="0" fontId="0" fillId="3" borderId="4" xfId="0" applyFill="1" applyBorder="1" applyAlignment="1">
      <alignment horizontal="left" vertical="top" wrapText="1"/>
    </xf>
    <xf numFmtId="0" fontId="7" fillId="3" borderId="4" xfId="0" applyFont="1" applyFill="1" applyBorder="1" applyAlignment="1">
      <alignment horizontal="left" vertical="top" wrapText="1"/>
    </xf>
    <xf numFmtId="0" fontId="16" fillId="3" borderId="4" xfId="0" applyFont="1" applyFill="1" applyBorder="1" applyAlignment="1">
      <alignment horizontal="left" vertical="top" wrapText="1"/>
    </xf>
    <xf numFmtId="0" fontId="23" fillId="5" borderId="2" xfId="0" applyFont="1" applyFill="1" applyBorder="1" applyAlignment="1">
      <alignment horizontal="center" vertical="center" wrapText="1"/>
    </xf>
    <xf numFmtId="0" fontId="9" fillId="3" borderId="2" xfId="0" applyFont="1" applyFill="1" applyBorder="1" applyAlignment="1">
      <alignment horizontal="left" vertical="top"/>
    </xf>
    <xf numFmtId="0" fontId="0" fillId="3" borderId="0" xfId="0" applyFill="1" applyAlignment="1">
      <alignment horizontal="left" vertical="top"/>
    </xf>
    <xf numFmtId="0" fontId="0" fillId="3" borderId="2" xfId="0" applyFill="1" applyBorder="1" applyAlignment="1">
      <alignment horizontal="left" vertical="top" wrapText="1"/>
    </xf>
    <xf numFmtId="0" fontId="0" fillId="3" borderId="2" xfId="0" quotePrefix="1" applyFill="1" applyBorder="1" applyAlignment="1">
      <alignment horizontal="left" vertical="top"/>
    </xf>
    <xf numFmtId="0" fontId="23" fillId="5" borderId="3" xfId="0" applyFont="1" applyFill="1" applyBorder="1" applyAlignment="1">
      <alignment horizontal="center" vertical="center"/>
    </xf>
    <xf numFmtId="0" fontId="23" fillId="5" borderId="1" xfId="0" applyFont="1" applyFill="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16" fillId="3" borderId="1" xfId="0" applyFont="1" applyFill="1" applyBorder="1" applyAlignment="1">
      <alignment horizontal="left" vertical="top" wrapText="1"/>
    </xf>
    <xf numFmtId="0" fontId="23" fillId="5" borderId="5" xfId="0" applyFont="1" applyFill="1" applyBorder="1" applyAlignment="1">
      <alignment horizontal="center" vertical="center"/>
    </xf>
    <xf numFmtId="0" fontId="16" fillId="3" borderId="1" xfId="0" applyFont="1" applyFill="1" applyBorder="1" applyAlignment="1">
      <alignment wrapText="1"/>
    </xf>
    <xf numFmtId="0" fontId="9" fillId="3" borderId="1" xfId="0" applyFont="1" applyFill="1" applyBorder="1" applyAlignment="1">
      <alignment horizontal="left" vertical="top" wrapText="1"/>
    </xf>
    <xf numFmtId="0" fontId="7" fillId="8" borderId="0" xfId="0" applyFont="1" applyFill="1" applyAlignment="1">
      <alignment horizontal="left" vertical="top" wrapText="1"/>
    </xf>
    <xf numFmtId="0" fontId="0" fillId="8" borderId="3" xfId="0" applyFill="1" applyBorder="1" applyAlignment="1">
      <alignment horizontal="left" vertical="top" wrapText="1"/>
    </xf>
    <xf numFmtId="164" fontId="0" fillId="8" borderId="2" xfId="0" applyNumberFormat="1" applyFill="1" applyBorder="1" applyAlignment="1">
      <alignment vertical="top" wrapText="1"/>
    </xf>
    <xf numFmtId="164" fontId="7" fillId="8" borderId="2" xfId="0" applyNumberFormat="1" applyFont="1" applyFill="1" applyBorder="1" applyAlignment="1">
      <alignment vertical="top" wrapText="1"/>
    </xf>
    <xf numFmtId="164" fontId="14" fillId="8" borderId="2" xfId="0" applyNumberFormat="1" applyFont="1" applyFill="1" applyBorder="1"/>
    <xf numFmtId="164" fontId="0" fillId="8" borderId="2" xfId="0" applyNumberFormat="1" applyFill="1" applyBorder="1" applyAlignment="1">
      <alignment horizontal="right"/>
    </xf>
    <xf numFmtId="164" fontId="7" fillId="8" borderId="2" xfId="0" applyNumberFormat="1" applyFont="1" applyFill="1" applyBorder="1" applyAlignment="1">
      <alignment horizontal="left" vertical="top" wrapText="1"/>
    </xf>
    <xf numFmtId="0" fontId="23" fillId="6" borderId="4" xfId="0" applyFont="1" applyFill="1" applyBorder="1" applyAlignment="1">
      <alignment horizontal="center" vertical="center"/>
    </xf>
    <xf numFmtId="0" fontId="0" fillId="8" borderId="4" xfId="0" applyFill="1" applyBorder="1" applyAlignment="1">
      <alignment horizontal="left" vertical="top" wrapText="1"/>
    </xf>
    <xf numFmtId="3" fontId="0" fillId="8" borderId="4" xfId="0" applyNumberFormat="1" applyFill="1" applyBorder="1" applyAlignment="1">
      <alignment horizontal="left" vertical="top" wrapText="1"/>
    </xf>
    <xf numFmtId="0" fontId="7" fillId="8" borderId="4" xfId="0" applyFont="1" applyFill="1" applyBorder="1" applyAlignment="1">
      <alignment horizontal="left" vertical="top" wrapText="1"/>
    </xf>
    <xf numFmtId="0" fontId="0" fillId="8" borderId="4" xfId="0" applyFill="1" applyBorder="1" applyAlignment="1">
      <alignment horizontal="left" vertical="top"/>
    </xf>
    <xf numFmtId="0" fontId="23" fillId="6" borderId="4" xfId="0" applyFont="1" applyFill="1" applyBorder="1" applyAlignment="1">
      <alignment horizontal="center" vertical="center" wrapText="1"/>
    </xf>
    <xf numFmtId="0" fontId="7" fillId="8" borderId="4" xfId="0" applyFont="1" applyFill="1" applyBorder="1" applyAlignment="1">
      <alignment horizontal="left" vertical="top"/>
    </xf>
    <xf numFmtId="0" fontId="0" fillId="9" borderId="0" xfId="0" applyFill="1" applyAlignment="1">
      <alignment horizontal="left" vertical="top" wrapText="1"/>
    </xf>
    <xf numFmtId="0" fontId="0" fillId="9" borderId="0" xfId="0" applyFill="1" applyAlignment="1">
      <alignment horizontal="left" vertical="top"/>
    </xf>
    <xf numFmtId="0" fontId="0" fillId="9" borderId="2" xfId="0" quotePrefix="1" applyFill="1" applyBorder="1" applyAlignment="1">
      <alignment horizontal="left" vertical="top" wrapText="1"/>
    </xf>
    <xf numFmtId="0" fontId="7" fillId="9" borderId="0" xfId="0" applyFont="1" applyFill="1" applyAlignment="1">
      <alignment horizontal="left" vertical="top" wrapText="1"/>
    </xf>
    <xf numFmtId="0" fontId="12" fillId="9" borderId="2" xfId="0" applyFont="1" applyFill="1" applyBorder="1" applyAlignment="1">
      <alignment horizontal="left" vertical="top" wrapText="1"/>
    </xf>
    <xf numFmtId="0" fontId="12" fillId="9" borderId="1" xfId="0" applyFont="1" applyFill="1" applyBorder="1" applyAlignment="1">
      <alignment horizontal="left" vertical="top" wrapText="1"/>
    </xf>
    <xf numFmtId="0" fontId="23" fillId="10" borderId="5" xfId="0" applyFont="1" applyFill="1" applyBorder="1" applyAlignment="1">
      <alignment horizontal="center" vertical="center"/>
    </xf>
    <xf numFmtId="0" fontId="0" fillId="9" borderId="5" xfId="0" applyFill="1" applyBorder="1" applyAlignment="1">
      <alignment horizontal="left" vertical="top"/>
    </xf>
    <xf numFmtId="0" fontId="0" fillId="9" borderId="5" xfId="0" applyFill="1" applyBorder="1" applyAlignment="1">
      <alignment horizontal="left" vertical="top" wrapText="1"/>
    </xf>
    <xf numFmtId="0" fontId="7" fillId="9" borderId="5" xfId="0" applyFont="1" applyFill="1" applyBorder="1" applyAlignment="1">
      <alignment horizontal="left" vertical="top"/>
    </xf>
    <xf numFmtId="0" fontId="9" fillId="9" borderId="1" xfId="0" applyFont="1" applyFill="1" applyBorder="1" applyAlignment="1">
      <alignment horizontal="left" vertical="top" wrapText="1"/>
    </xf>
    <xf numFmtId="0" fontId="2" fillId="9" borderId="1" xfId="0" applyFont="1" applyFill="1" applyBorder="1" applyAlignment="1">
      <alignment horizontal="left" vertical="top"/>
    </xf>
    <xf numFmtId="0" fontId="12" fillId="9" borderId="1" xfId="0" applyFont="1" applyFill="1" applyBorder="1" applyAlignment="1">
      <alignment horizontal="left" vertical="top"/>
    </xf>
    <xf numFmtId="0" fontId="9" fillId="9" borderId="1" xfId="0" applyFont="1" applyFill="1" applyBorder="1" applyAlignment="1">
      <alignment horizontal="left" vertical="top"/>
    </xf>
    <xf numFmtId="0" fontId="26" fillId="0" borderId="0" xfId="0" applyFont="1" applyAlignment="1">
      <alignment horizontal="center" vertical="center"/>
    </xf>
    <xf numFmtId="0" fontId="26" fillId="0" borderId="0" xfId="0" applyFont="1" applyAlignment="1">
      <alignment horizontal="left" vertical="top"/>
    </xf>
    <xf numFmtId="0" fontId="0" fillId="0" borderId="2" xfId="0" applyBorder="1"/>
    <xf numFmtId="0" fontId="27" fillId="3" borderId="3" xfId="0" applyFont="1" applyFill="1" applyBorder="1" applyAlignment="1">
      <alignment horizontal="left" vertical="top"/>
    </xf>
    <xf numFmtId="0" fontId="27" fillId="3" borderId="3" xfId="0" quotePrefix="1" applyFont="1" applyFill="1" applyBorder="1" applyAlignment="1">
      <alignment horizontal="left" vertical="top"/>
    </xf>
    <xf numFmtId="0" fontId="0" fillId="3" borderId="4" xfId="0" applyFill="1" applyBorder="1" applyAlignment="1">
      <alignment horizontal="left" vertical="top"/>
    </xf>
    <xf numFmtId="0" fontId="26" fillId="3" borderId="4" xfId="0" applyFont="1" applyFill="1" applyBorder="1" applyAlignment="1">
      <alignment horizontal="left" vertical="top"/>
    </xf>
    <xf numFmtId="0" fontId="23" fillId="5" borderId="6" xfId="0" applyFont="1" applyFill="1" applyBorder="1" applyAlignment="1">
      <alignment horizontal="center" vertical="center"/>
    </xf>
    <xf numFmtId="0" fontId="0" fillId="3" borderId="6" xfId="0" applyFill="1" applyBorder="1" applyAlignment="1">
      <alignment horizontal="left" vertical="top"/>
    </xf>
    <xf numFmtId="0" fontId="0" fillId="3" borderId="6" xfId="0" applyFill="1" applyBorder="1" applyAlignment="1">
      <alignment horizontal="left" vertical="top" wrapText="1"/>
    </xf>
    <xf numFmtId="0" fontId="7" fillId="3" borderId="6" xfId="0" applyFont="1" applyFill="1" applyBorder="1" applyAlignment="1">
      <alignment horizontal="left" vertical="top" wrapText="1"/>
    </xf>
    <xf numFmtId="0" fontId="26" fillId="3" borderId="6" xfId="0" applyFont="1" applyFill="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6" fillId="3" borderId="4" xfId="0" applyFont="1" applyFill="1" applyBorder="1" applyAlignment="1">
      <alignment horizontal="left" vertical="top"/>
    </xf>
    <xf numFmtId="0" fontId="0" fillId="0" borderId="6" xfId="0" applyBorder="1" applyAlignment="1">
      <alignment horizontal="left" vertical="top"/>
    </xf>
    <xf numFmtId="164" fontId="23" fillId="6" borderId="2" xfId="0" applyNumberFormat="1" applyFont="1" applyFill="1" applyBorder="1" applyAlignment="1">
      <alignment horizontal="right" vertical="center" wrapText="1"/>
    </xf>
    <xf numFmtId="164" fontId="0" fillId="0" borderId="2" xfId="0" applyNumberFormat="1" applyBorder="1" applyAlignment="1">
      <alignment horizontal="right"/>
    </xf>
    <xf numFmtId="0" fontId="0" fillId="0" borderId="1" xfId="0" applyBorder="1"/>
    <xf numFmtId="0" fontId="23" fillId="6" borderId="1" xfId="0" applyFont="1" applyFill="1" applyBorder="1" applyAlignment="1">
      <alignment horizontal="center" vertical="center"/>
    </xf>
    <xf numFmtId="164" fontId="0" fillId="8" borderId="2" xfId="0" applyNumberFormat="1" applyFill="1" applyBorder="1" applyAlignment="1">
      <alignment horizontal="right" vertical="top"/>
    </xf>
    <xf numFmtId="164" fontId="0" fillId="8" borderId="2" xfId="0" applyNumberFormat="1" applyFill="1" applyBorder="1" applyAlignment="1">
      <alignment horizontal="left" vertical="top" wrapText="1"/>
    </xf>
    <xf numFmtId="164" fontId="0" fillId="8" borderId="2" xfId="0" applyNumberFormat="1" applyFill="1" applyBorder="1" applyAlignment="1">
      <alignment horizontal="left" vertical="top"/>
    </xf>
    <xf numFmtId="164" fontId="7" fillId="8" borderId="2" xfId="0" applyNumberFormat="1" applyFont="1" applyFill="1" applyBorder="1" applyAlignment="1">
      <alignment horizontal="right" vertical="top" wrapText="1"/>
    </xf>
    <xf numFmtId="3" fontId="7" fillId="8" borderId="1" xfId="0" applyNumberFormat="1" applyFont="1" applyFill="1" applyBorder="1" applyAlignment="1">
      <alignment horizontal="left" vertical="top" wrapText="1"/>
    </xf>
    <xf numFmtId="14" fontId="7" fillId="8" borderId="1" xfId="0" applyNumberFormat="1" applyFont="1" applyFill="1" applyBorder="1" applyAlignment="1">
      <alignment horizontal="left" vertical="top" wrapText="1"/>
    </xf>
    <xf numFmtId="0" fontId="26" fillId="8" borderId="1" xfId="0" applyFont="1" applyFill="1" applyBorder="1" applyAlignment="1">
      <alignment horizontal="left" vertical="top"/>
    </xf>
    <xf numFmtId="164" fontId="26" fillId="8" borderId="2" xfId="0" applyNumberFormat="1" applyFont="1" applyFill="1" applyBorder="1" applyAlignment="1">
      <alignment horizontal="right" vertical="top"/>
    </xf>
    <xf numFmtId="0" fontId="0" fillId="8" borderId="1" xfId="0" applyFill="1" applyBorder="1" applyAlignment="1">
      <alignment vertical="top"/>
    </xf>
    <xf numFmtId="0" fontId="0" fillId="8" borderId="1" xfId="0" applyFill="1" applyBorder="1"/>
    <xf numFmtId="0" fontId="26" fillId="9" borderId="1" xfId="0" applyFont="1" applyFill="1" applyBorder="1" applyAlignment="1">
      <alignment horizontal="left" vertical="top" wrapText="1"/>
    </xf>
    <xf numFmtId="0" fontId="26" fillId="9" borderId="1" xfId="0" applyFont="1" applyFill="1" applyBorder="1" applyAlignment="1">
      <alignment horizontal="left" vertical="top"/>
    </xf>
    <xf numFmtId="0" fontId="0" fillId="9" borderId="1" xfId="0" applyFill="1" applyBorder="1" applyAlignment="1">
      <alignment vertical="top"/>
    </xf>
    <xf numFmtId="0" fontId="0" fillId="9" borderId="2" xfId="0" applyFill="1" applyBorder="1" applyAlignment="1">
      <alignment horizontal="left" vertical="top"/>
    </xf>
    <xf numFmtId="0" fontId="7" fillId="9" borderId="2" xfId="0" applyFont="1" applyFill="1" applyBorder="1" applyAlignment="1">
      <alignment horizontal="left" vertical="top"/>
    </xf>
    <xf numFmtId="0" fontId="26" fillId="9" borderId="2" xfId="0" applyFont="1" applyFill="1" applyBorder="1" applyAlignment="1">
      <alignment horizontal="left" vertical="top" wrapText="1"/>
    </xf>
    <xf numFmtId="0" fontId="0" fillId="9" borderId="2" xfId="0" applyFill="1" applyBorder="1" applyAlignment="1">
      <alignment vertical="top"/>
    </xf>
    <xf numFmtId="0" fontId="0" fillId="9" borderId="2" xfId="0" applyFill="1" applyBorder="1"/>
    <xf numFmtId="0" fontId="23" fillId="5" borderId="7" xfId="0" applyFont="1" applyFill="1" applyBorder="1" applyAlignment="1">
      <alignment horizontal="center" vertical="center" wrapText="1"/>
    </xf>
    <xf numFmtId="0" fontId="0" fillId="3" borderId="7" xfId="0" applyFill="1" applyBorder="1" applyAlignment="1">
      <alignment horizontal="left" vertical="top"/>
    </xf>
    <xf numFmtId="0" fontId="0" fillId="3" borderId="7" xfId="0" applyFill="1" applyBorder="1" applyAlignment="1">
      <alignment horizontal="left" vertical="top" wrapText="1"/>
    </xf>
    <xf numFmtId="0" fontId="23" fillId="10" borderId="0" xfId="0" applyFont="1" applyFill="1" applyAlignment="1">
      <alignment horizontal="center" vertical="center"/>
    </xf>
    <xf numFmtId="0" fontId="23" fillId="10" borderId="2" xfId="0" applyFont="1" applyFill="1" applyBorder="1" applyAlignment="1">
      <alignment horizontal="center" vertical="center"/>
    </xf>
    <xf numFmtId="3" fontId="0" fillId="3" borderId="7" xfId="0" applyNumberFormat="1" applyFill="1" applyBorder="1" applyAlignment="1">
      <alignment horizontal="left" vertical="top"/>
    </xf>
    <xf numFmtId="44" fontId="0" fillId="8" borderId="2" xfId="0" applyNumberFormat="1" applyFill="1" applyBorder="1" applyAlignment="1">
      <alignment horizontal="left" vertical="top"/>
    </xf>
    <xf numFmtId="3" fontId="0" fillId="8" borderId="1" xfId="0" applyNumberFormat="1" applyFill="1" applyBorder="1" applyAlignment="1">
      <alignment horizontal="left" vertical="top"/>
    </xf>
    <xf numFmtId="0" fontId="0" fillId="12" borderId="0" xfId="0" applyFill="1" applyAlignment="1">
      <alignment horizontal="center" vertical="center"/>
    </xf>
    <xf numFmtId="0" fontId="0" fillId="8" borderId="0" xfId="0" applyFill="1" applyAlignment="1">
      <alignment horizontal="center" vertical="center"/>
    </xf>
    <xf numFmtId="0" fontId="0" fillId="12" borderId="0" xfId="0" applyFill="1"/>
    <xf numFmtId="0" fontId="0" fillId="13" borderId="0" xfId="0" applyFill="1"/>
    <xf numFmtId="0" fontId="0" fillId="8" borderId="0" xfId="0" applyFill="1"/>
    <xf numFmtId="0" fontId="16" fillId="8" borderId="0" xfId="0" applyFont="1" applyFill="1"/>
    <xf numFmtId="0" fontId="9" fillId="0" borderId="0" xfId="0" applyFont="1"/>
    <xf numFmtId="0" fontId="15" fillId="14" borderId="0" xfId="0" applyFont="1" applyFill="1"/>
    <xf numFmtId="0" fontId="0" fillId="14" borderId="0" xfId="0" applyFill="1"/>
    <xf numFmtId="0" fontId="9" fillId="14" borderId="0" xfId="0" applyFont="1" applyFill="1"/>
    <xf numFmtId="0" fontId="28" fillId="0" borderId="0" xfId="0" applyFont="1"/>
    <xf numFmtId="0" fontId="7" fillId="8" borderId="5" xfId="0" applyFont="1" applyFill="1" applyBorder="1" applyAlignment="1">
      <alignment vertical="top"/>
    </xf>
    <xf numFmtId="0" fontId="29" fillId="8" borderId="5" xfId="1" applyFont="1" applyFill="1" applyBorder="1" applyAlignment="1">
      <alignment horizontal="left" vertical="top" wrapText="1"/>
    </xf>
    <xf numFmtId="0" fontId="9" fillId="3" borderId="2" xfId="0" applyFont="1" applyFill="1" applyBorder="1" applyAlignment="1">
      <alignment horizontal="left" vertical="top" wrapText="1"/>
    </xf>
    <xf numFmtId="0" fontId="30" fillId="3" borderId="2" xfId="1" applyFont="1" applyFill="1" applyBorder="1" applyAlignment="1">
      <alignment horizontal="left" vertical="top" wrapText="1"/>
    </xf>
    <xf numFmtId="0" fontId="20" fillId="8" borderId="5"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3" borderId="5"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 xfId="0" applyFont="1" applyFill="1" applyBorder="1" applyAlignment="1">
      <alignment horizontal="left" vertical="top"/>
    </xf>
    <xf numFmtId="0" fontId="31" fillId="5" borderId="5" xfId="0" applyFont="1" applyFill="1" applyBorder="1" applyAlignment="1">
      <alignment horizontal="center" vertical="center" wrapText="1"/>
    </xf>
    <xf numFmtId="0" fontId="32" fillId="6" borderId="0" xfId="0" applyFont="1" applyFill="1" applyAlignment="1">
      <alignment horizontal="center" vertical="center" wrapText="1"/>
    </xf>
    <xf numFmtId="0" fontId="16" fillId="8" borderId="0" xfId="0" applyFont="1" applyFill="1" applyAlignment="1">
      <alignment horizontal="left" vertical="top" wrapText="1"/>
    </xf>
    <xf numFmtId="0" fontId="9" fillId="8" borderId="0" xfId="0" applyFont="1" applyFill="1" applyAlignment="1">
      <alignment horizontal="left" vertical="top" wrapText="1"/>
    </xf>
    <xf numFmtId="0" fontId="9" fillId="12" borderId="0" xfId="0" applyFont="1" applyFill="1"/>
    <xf numFmtId="0" fontId="22" fillId="4" borderId="3" xfId="0" applyFont="1" applyFill="1" applyBorder="1" applyAlignment="1">
      <alignment horizontal="center"/>
    </xf>
    <xf numFmtId="0" fontId="1" fillId="4" borderId="0" xfId="0" applyFont="1" applyFill="1" applyAlignment="1">
      <alignment horizontal="center"/>
    </xf>
    <xf numFmtId="0" fontId="1" fillId="4" borderId="2" xfId="0" applyFont="1" applyFill="1" applyBorder="1" applyAlignment="1">
      <alignment horizontal="center"/>
    </xf>
    <xf numFmtId="0" fontId="24" fillId="7" borderId="0" xfId="0" applyFont="1" applyFill="1" applyAlignment="1">
      <alignment horizontal="center"/>
    </xf>
    <xf numFmtId="0" fontId="24" fillId="7" borderId="1" xfId="0" applyFont="1" applyFill="1" applyBorder="1" applyAlignment="1">
      <alignment horizontal="center"/>
    </xf>
    <xf numFmtId="0" fontId="24" fillId="11" borderId="4" xfId="0" applyFont="1" applyFill="1" applyBorder="1" applyAlignment="1">
      <alignment horizontal="center" vertical="center"/>
    </xf>
    <xf numFmtId="0" fontId="24" fillId="11" borderId="0" xfId="0" applyFont="1" applyFill="1" applyAlignment="1">
      <alignment horizontal="center" vertical="center"/>
    </xf>
    <xf numFmtId="0" fontId="24" fillId="11"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0" xfId="0" applyFont="1" applyFill="1" applyAlignment="1">
      <alignment horizontal="center" vertical="center"/>
    </xf>
    <xf numFmtId="0" fontId="24" fillId="4" borderId="2" xfId="0" applyFont="1" applyFill="1" applyBorder="1" applyAlignment="1">
      <alignment horizontal="center" vertical="center"/>
    </xf>
    <xf numFmtId="0" fontId="22" fillId="4" borderId="3" xfId="0" applyFont="1" applyFill="1" applyBorder="1" applyAlignment="1">
      <alignment horizontal="center" vertical="center"/>
    </xf>
    <xf numFmtId="0" fontId="1" fillId="4" borderId="0" xfId="0" applyFont="1" applyFill="1" applyAlignment="1">
      <alignment horizontal="center" vertical="center"/>
    </xf>
    <xf numFmtId="0" fontId="1" fillId="4" borderId="2" xfId="0" applyFont="1" applyFill="1" applyBorder="1" applyAlignment="1">
      <alignment horizontal="center" vertical="center"/>
    </xf>
    <xf numFmtId="0" fontId="24" fillId="7" borderId="2" xfId="0" applyFont="1" applyFill="1" applyBorder="1" applyAlignment="1">
      <alignment horizontal="center"/>
    </xf>
    <xf numFmtId="0" fontId="24" fillId="11" borderId="4" xfId="0" applyFont="1" applyFill="1" applyBorder="1" applyAlignment="1">
      <alignment horizontal="center"/>
    </xf>
    <xf numFmtId="0" fontId="24" fillId="11" borderId="0" xfId="0" applyFont="1" applyFill="1" applyAlignment="1">
      <alignment horizontal="center"/>
    </xf>
    <xf numFmtId="0" fontId="24" fillId="11" borderId="2" xfId="0" applyFont="1" applyFill="1" applyBorder="1" applyAlignment="1">
      <alignment horizontal="center"/>
    </xf>
    <xf numFmtId="0" fontId="24" fillId="7" borderId="0" xfId="0" applyFont="1" applyFill="1" applyAlignment="1">
      <alignment horizontal="center" vertical="center"/>
    </xf>
    <xf numFmtId="0" fontId="24" fillId="7" borderId="1" xfId="0" applyFont="1" applyFill="1" applyBorder="1" applyAlignment="1">
      <alignment horizontal="center" vertical="center"/>
    </xf>
  </cellXfs>
  <cellStyles count="2">
    <cellStyle name="Hyperlink" xfId="1" xr:uid="{00000000-000B-0000-0000-000008000000}"/>
    <cellStyle name="Normal" xfId="0" builtinId="0"/>
  </cellStyles>
  <dxfs count="3">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rgb="FF000000"/>
        <name val="Calibri"/>
        <family val="2"/>
        <scheme val="none"/>
      </font>
    </dxf>
  </dxfs>
  <tableStyles count="0" defaultTableStyle="TableStyleMedium2" defaultPivotStyle="PivotStyleMedium9"/>
  <colors>
    <mruColors>
      <color rgb="FFF25A5A"/>
      <color rgb="FFE09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EPECULIER Lucie" id="{4318739B-0818-48B9-97D0-FD07059DD109}" userId="S::lucie.lepeculier@universcience.fr::c53a4bec-830e-4b1d-91c5-321ee78807e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559713-34E1-4D54-8941-D63F80274B42}" name="Tableau1" displayName="Tableau1" ref="A3:A45" totalsRowShown="0" headerRowDxfId="2" dataDxfId="1">
  <autoFilter ref="A3:A45" xr:uid="{E4559713-34E1-4D54-8941-D63F80274B42}"/>
  <tableColumns count="1">
    <tableColumn id="1" xr3:uid="{FBECB1DD-C7C9-401C-BD3A-5E9C50F77C5F}" name="Mots-clé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31" dT="2022-11-07T12:03:32.53" personId="{4318739B-0818-48B9-97D0-FD07059DD109}" id="{353B6EF4-69DC-41D2-BDC2-0391A745A65C}">
    <text>avant 2020</text>
  </threadedComment>
  <threadedComment ref="F49" dT="2023-02-01T13:27:54.88" personId="{4318739B-0818-48B9-97D0-FD07059DD109}" id="{0DAE20D9-80BE-496A-9E5B-1450D6891E02}">
    <text>Depuis 2015, le GRETA MTE93 porteur du Dispositif académique de Bilan Mobilité pour la Seine Saint Denis a mobilisé un conseiller en formation continue et/ou un conseiller bilan dans le pôle conseil. A l’occasion des « cité des métiers éphémères » organisées par la Cité des Métiers et le Territoire d’Est Ensemble, le GRETA, le DABM et le DAVA ont également participé à l’animation du pôle conseil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9D08E"/>
  </sheetPr>
  <dimension ref="A1:Z1048069"/>
  <sheetViews>
    <sheetView workbookViewId="0">
      <pane ySplit="2" topLeftCell="A3" activePane="bottomLeft" state="frozen"/>
      <selection pane="bottomLeft" activeCell="C192" sqref="C192"/>
    </sheetView>
  </sheetViews>
  <sheetFormatPr defaultColWidth="8.7109375" defaultRowHeight="15" customHeight="1"/>
  <cols>
    <col min="1" max="1" width="5.7109375" style="6" customWidth="1"/>
    <col min="2" max="2" width="40" style="18" customWidth="1"/>
    <col min="3" max="3" width="28.5703125" style="117" customWidth="1"/>
    <col min="4" max="4" width="28.5703125" style="225" customWidth="1"/>
    <col min="5" max="5" width="71.42578125" style="27" customWidth="1"/>
    <col min="6" max="6" width="14.28515625" style="49" customWidth="1"/>
    <col min="7" max="7" width="17.140625" style="68" customWidth="1"/>
    <col min="8" max="8" width="25.7109375" style="81" customWidth="1"/>
    <col min="9" max="9" width="25.7109375" style="61" customWidth="1"/>
    <col min="10" max="10" width="14.28515625" style="62" customWidth="1"/>
    <col min="11" max="11" width="17.140625" style="49" customWidth="1"/>
    <col min="12" max="12" width="28.5703125" style="88" customWidth="1"/>
    <col min="13" max="13" width="25.7109375" style="50" customWidth="1"/>
    <col min="14" max="14" width="20" style="95" customWidth="1"/>
    <col min="15" max="15" width="20" style="101" customWidth="1"/>
    <col min="16" max="16" width="20" style="95" customWidth="1"/>
    <col min="17" max="17" width="24.28515625" style="95" bestFit="1" customWidth="1"/>
    <col min="18" max="19" width="31.42578125" style="95" customWidth="1"/>
    <col min="20" max="21" width="20" style="95" customWidth="1"/>
    <col min="22" max="22" width="22.85546875" style="95" customWidth="1"/>
    <col min="23" max="23" width="20" style="95" customWidth="1"/>
    <col min="24" max="24" width="20" style="91" customWidth="1"/>
  </cols>
  <sheetData>
    <row r="1" spans="1:26" s="10" customFormat="1" ht="15" customHeight="1">
      <c r="A1" s="40"/>
      <c r="B1" s="232" t="s">
        <v>0</v>
      </c>
      <c r="C1" s="233"/>
      <c r="D1" s="233"/>
      <c r="E1" s="234"/>
      <c r="F1" s="235" t="s">
        <v>1</v>
      </c>
      <c r="G1" s="235"/>
      <c r="H1" s="235"/>
      <c r="I1" s="235"/>
      <c r="J1" s="235"/>
      <c r="K1" s="235"/>
      <c r="L1" s="235"/>
      <c r="M1" s="236"/>
      <c r="N1" s="237" t="s">
        <v>2</v>
      </c>
      <c r="O1" s="238"/>
      <c r="P1" s="238"/>
      <c r="Q1" s="238"/>
      <c r="R1" s="238"/>
      <c r="S1" s="238"/>
      <c r="T1" s="238"/>
      <c r="U1" s="238"/>
      <c r="V1" s="238"/>
      <c r="W1" s="238"/>
      <c r="X1" s="239"/>
    </row>
    <row r="2" spans="1:26" ht="60" customHeight="1">
      <c r="B2" s="17" t="s">
        <v>3</v>
      </c>
      <c r="C2" s="116" t="s">
        <v>4</v>
      </c>
      <c r="D2" s="227" t="s">
        <v>5</v>
      </c>
      <c r="E2" s="16" t="s">
        <v>6</v>
      </c>
      <c r="F2" s="228" t="s">
        <v>7</v>
      </c>
      <c r="G2" s="66" t="s">
        <v>8</v>
      </c>
      <c r="H2" s="80" t="s">
        <v>9</v>
      </c>
      <c r="I2" s="80" t="s">
        <v>10</v>
      </c>
      <c r="J2" s="80" t="s">
        <v>11</v>
      </c>
      <c r="K2" s="45" t="s">
        <v>12</v>
      </c>
      <c r="L2" s="78" t="s">
        <v>13</v>
      </c>
      <c r="M2" s="46" t="s">
        <v>14</v>
      </c>
      <c r="N2" s="93" t="s">
        <v>15</v>
      </c>
      <c r="O2" s="100" t="s">
        <v>16</v>
      </c>
      <c r="P2" s="105" t="s">
        <v>17</v>
      </c>
      <c r="Q2" s="105" t="s">
        <v>18</v>
      </c>
      <c r="R2" s="105" t="s">
        <v>19</v>
      </c>
      <c r="S2" s="105" t="s">
        <v>20</v>
      </c>
      <c r="T2" s="93" t="s">
        <v>21</v>
      </c>
      <c r="U2" s="93" t="s">
        <v>22</v>
      </c>
      <c r="V2" s="93" t="s">
        <v>23</v>
      </c>
      <c r="W2" s="93" t="s">
        <v>24</v>
      </c>
      <c r="X2" s="90" t="s">
        <v>25</v>
      </c>
    </row>
    <row r="3" spans="1:26" ht="30" customHeight="1">
      <c r="B3" s="18" t="s">
        <v>26</v>
      </c>
      <c r="C3" s="117" t="s">
        <v>27</v>
      </c>
      <c r="D3" s="224" t="s">
        <v>28</v>
      </c>
      <c r="E3" s="28" t="s">
        <v>29</v>
      </c>
      <c r="F3" s="47" t="s">
        <v>30</v>
      </c>
      <c r="G3" s="67" t="s">
        <v>31</v>
      </c>
      <c r="H3" s="81" t="s">
        <v>32</v>
      </c>
      <c r="I3" s="61" t="s">
        <v>33</v>
      </c>
      <c r="J3" s="61">
        <v>2022</v>
      </c>
      <c r="K3" s="47" t="s">
        <v>34</v>
      </c>
      <c r="L3" s="67" t="s">
        <v>35</v>
      </c>
      <c r="M3" s="48">
        <v>14400</v>
      </c>
      <c r="N3" s="94" t="s">
        <v>36</v>
      </c>
      <c r="P3" s="94" t="s">
        <v>37</v>
      </c>
      <c r="Q3" s="94" t="s">
        <v>38</v>
      </c>
      <c r="R3" s="94" t="s">
        <v>39</v>
      </c>
      <c r="S3" s="94"/>
      <c r="T3" s="94"/>
      <c r="U3" s="94"/>
      <c r="V3" s="94" t="s">
        <v>40</v>
      </c>
      <c r="W3" s="94"/>
      <c r="Y3" s="5"/>
      <c r="Z3" s="5"/>
    </row>
    <row r="4" spans="1:26" ht="30" customHeight="1">
      <c r="B4" s="18" t="s">
        <v>41</v>
      </c>
      <c r="C4" s="117" t="s">
        <v>42</v>
      </c>
      <c r="D4" s="225" t="s">
        <v>42</v>
      </c>
      <c r="E4" s="27" t="s">
        <v>43</v>
      </c>
      <c r="F4" s="49" t="s">
        <v>30</v>
      </c>
      <c r="G4" s="68" t="s">
        <v>44</v>
      </c>
      <c r="H4" s="81" t="s">
        <v>45</v>
      </c>
      <c r="I4" s="61" t="s">
        <v>46</v>
      </c>
      <c r="J4" s="62">
        <v>2022</v>
      </c>
      <c r="K4" s="49" t="s">
        <v>47</v>
      </c>
      <c r="L4" s="67" t="s">
        <v>35</v>
      </c>
      <c r="N4" s="94" t="s">
        <v>36</v>
      </c>
      <c r="Q4" s="94" t="s">
        <v>46</v>
      </c>
      <c r="R4" s="95" t="s">
        <v>48</v>
      </c>
      <c r="S4" s="94"/>
    </row>
    <row r="5" spans="1:26" ht="30" customHeight="1">
      <c r="B5" s="19" t="s">
        <v>49</v>
      </c>
      <c r="C5" s="117" t="s">
        <v>42</v>
      </c>
      <c r="D5" s="225" t="s">
        <v>50</v>
      </c>
      <c r="E5" s="27" t="s">
        <v>51</v>
      </c>
      <c r="F5" s="49" t="s">
        <v>30</v>
      </c>
      <c r="G5" s="69" t="s">
        <v>52</v>
      </c>
      <c r="H5" s="81" t="s">
        <v>53</v>
      </c>
      <c r="I5" s="62" t="s">
        <v>54</v>
      </c>
      <c r="J5" s="62">
        <v>2021</v>
      </c>
      <c r="K5" s="49" t="s">
        <v>55</v>
      </c>
      <c r="L5" s="67" t="s">
        <v>35</v>
      </c>
      <c r="N5" s="95" t="s">
        <v>55</v>
      </c>
      <c r="Q5" s="95" t="s">
        <v>54</v>
      </c>
      <c r="R5" s="95" t="s">
        <v>56</v>
      </c>
      <c r="S5" s="94"/>
    </row>
    <row r="6" spans="1:26" ht="30" customHeight="1">
      <c r="B6" s="18" t="s">
        <v>57</v>
      </c>
      <c r="C6" s="117" t="s">
        <v>27</v>
      </c>
      <c r="D6" s="224" t="s">
        <v>58</v>
      </c>
      <c r="E6" s="29" t="s">
        <v>59</v>
      </c>
      <c r="F6" s="49" t="s">
        <v>30</v>
      </c>
      <c r="G6" s="68" t="s">
        <v>60</v>
      </c>
      <c r="H6" s="81" t="s">
        <v>61</v>
      </c>
      <c r="I6" s="61" t="s">
        <v>62</v>
      </c>
      <c r="J6" s="62">
        <v>2021</v>
      </c>
      <c r="K6" s="49" t="s">
        <v>63</v>
      </c>
      <c r="L6" s="67" t="s">
        <v>35</v>
      </c>
      <c r="M6" s="50">
        <v>200</v>
      </c>
      <c r="N6" s="95" t="s">
        <v>64</v>
      </c>
      <c r="P6" s="95" t="s">
        <v>65</v>
      </c>
      <c r="Q6" s="95" t="str">
        <f>I6</f>
        <v>Laurent Desse</v>
      </c>
      <c r="R6" s="95" t="s">
        <v>66</v>
      </c>
      <c r="S6" s="94" t="s">
        <v>67</v>
      </c>
    </row>
    <row r="7" spans="1:26" ht="30" customHeight="1">
      <c r="B7" s="18" t="s">
        <v>68</v>
      </c>
      <c r="C7" s="117" t="s">
        <v>27</v>
      </c>
      <c r="D7" s="224" t="s">
        <v>58</v>
      </c>
      <c r="E7" s="28" t="s">
        <v>69</v>
      </c>
      <c r="F7" s="49" t="s">
        <v>30</v>
      </c>
      <c r="G7" s="68" t="s">
        <v>70</v>
      </c>
      <c r="H7" s="81" t="s">
        <v>71</v>
      </c>
      <c r="I7" s="61" t="s">
        <v>62</v>
      </c>
      <c r="J7" s="62">
        <v>2021</v>
      </c>
      <c r="K7" s="49" t="s">
        <v>63</v>
      </c>
      <c r="L7" s="67" t="s">
        <v>35</v>
      </c>
      <c r="M7" s="50">
        <v>200</v>
      </c>
      <c r="N7" s="95" t="s">
        <v>64</v>
      </c>
      <c r="P7" s="95" t="s">
        <v>65</v>
      </c>
      <c r="Q7" s="95" t="str">
        <f>I7</f>
        <v>Laurent Desse</v>
      </c>
      <c r="R7" s="95" t="s">
        <v>66</v>
      </c>
      <c r="S7" s="94" t="s">
        <v>67</v>
      </c>
    </row>
    <row r="8" spans="1:26" ht="30" customHeight="1">
      <c r="B8" s="18" t="s">
        <v>72</v>
      </c>
      <c r="C8" s="117" t="s">
        <v>27</v>
      </c>
      <c r="D8" s="224" t="s">
        <v>58</v>
      </c>
      <c r="E8" s="28" t="s">
        <v>73</v>
      </c>
      <c r="F8" s="49" t="s">
        <v>30</v>
      </c>
      <c r="G8" s="68" t="s">
        <v>74</v>
      </c>
      <c r="H8" s="81" t="s">
        <v>75</v>
      </c>
      <c r="I8" s="61" t="s">
        <v>62</v>
      </c>
      <c r="J8" s="62">
        <v>2021</v>
      </c>
      <c r="K8" s="49" t="s">
        <v>63</v>
      </c>
      <c r="L8" s="67" t="s">
        <v>35</v>
      </c>
      <c r="M8" s="50">
        <v>200</v>
      </c>
      <c r="N8" s="95" t="s">
        <v>64</v>
      </c>
      <c r="P8" s="95" t="s">
        <v>65</v>
      </c>
      <c r="Q8" s="95" t="str">
        <f>I8</f>
        <v>Laurent Desse</v>
      </c>
      <c r="R8" s="95" t="s">
        <v>66</v>
      </c>
      <c r="S8" s="94" t="s">
        <v>67</v>
      </c>
    </row>
    <row r="9" spans="1:26" ht="30" customHeight="1">
      <c r="B9" s="18" t="s">
        <v>76</v>
      </c>
      <c r="C9" s="117" t="s">
        <v>27</v>
      </c>
      <c r="D9" s="224" t="s">
        <v>58</v>
      </c>
      <c r="E9" s="27" t="s">
        <v>77</v>
      </c>
      <c r="F9" s="49" t="s">
        <v>30</v>
      </c>
      <c r="G9" s="68" t="s">
        <v>78</v>
      </c>
      <c r="H9" s="81" t="s">
        <v>79</v>
      </c>
      <c r="I9" s="61" t="s">
        <v>62</v>
      </c>
      <c r="J9" s="62">
        <v>2021</v>
      </c>
      <c r="K9" s="49" t="s">
        <v>63</v>
      </c>
      <c r="L9" s="67" t="s">
        <v>35</v>
      </c>
      <c r="M9" s="50">
        <v>500</v>
      </c>
      <c r="N9" s="95" t="s">
        <v>64</v>
      </c>
      <c r="P9" s="95" t="s">
        <v>65</v>
      </c>
      <c r="Q9" s="95" t="str">
        <f>I9</f>
        <v>Laurent Desse</v>
      </c>
      <c r="R9" s="95" t="s">
        <v>66</v>
      </c>
      <c r="S9" s="94" t="s">
        <v>67</v>
      </c>
    </row>
    <row r="10" spans="1:26" ht="30" customHeight="1">
      <c r="B10" s="18" t="s">
        <v>80</v>
      </c>
      <c r="C10" s="117" t="s">
        <v>27</v>
      </c>
      <c r="D10" s="224" t="s">
        <v>58</v>
      </c>
      <c r="E10" s="28" t="s">
        <v>81</v>
      </c>
      <c r="F10" s="49" t="s">
        <v>30</v>
      </c>
      <c r="G10" s="68" t="s">
        <v>82</v>
      </c>
      <c r="H10" s="81" t="s">
        <v>83</v>
      </c>
      <c r="I10" s="61" t="s">
        <v>62</v>
      </c>
      <c r="J10" s="62">
        <v>2021</v>
      </c>
      <c r="K10" s="49" t="s">
        <v>63</v>
      </c>
      <c r="L10" s="67" t="s">
        <v>35</v>
      </c>
      <c r="M10" s="50">
        <v>200</v>
      </c>
      <c r="N10" s="95" t="s">
        <v>64</v>
      </c>
      <c r="P10" s="95" t="s">
        <v>65</v>
      </c>
      <c r="Q10" s="95" t="str">
        <f>I10</f>
        <v>Laurent Desse</v>
      </c>
      <c r="R10" s="95" t="s">
        <v>66</v>
      </c>
      <c r="S10" s="94" t="s">
        <v>67</v>
      </c>
    </row>
    <row r="11" spans="1:26" ht="30" customHeight="1">
      <c r="B11" s="18" t="s">
        <v>84</v>
      </c>
      <c r="C11" s="117" t="s">
        <v>85</v>
      </c>
      <c r="D11" s="224" t="s">
        <v>86</v>
      </c>
      <c r="E11" s="27" t="s">
        <v>87</v>
      </c>
      <c r="F11" s="49" t="s">
        <v>30</v>
      </c>
      <c r="G11" s="68" t="s">
        <v>88</v>
      </c>
      <c r="H11" s="81" t="s">
        <v>89</v>
      </c>
      <c r="I11" s="61" t="s">
        <v>90</v>
      </c>
      <c r="J11" s="62">
        <v>2021</v>
      </c>
      <c r="K11" s="49" t="s">
        <v>55</v>
      </c>
      <c r="L11" s="67" t="s">
        <v>35</v>
      </c>
      <c r="M11" s="50">
        <v>3000</v>
      </c>
      <c r="N11" s="95" t="s">
        <v>91</v>
      </c>
      <c r="P11" s="95" t="s">
        <v>92</v>
      </c>
      <c r="Q11" s="95" t="str">
        <f>I11</f>
        <v>Séverine Brunet</v>
      </c>
      <c r="R11" s="95" t="s">
        <v>93</v>
      </c>
      <c r="S11" s="94" t="s">
        <v>67</v>
      </c>
    </row>
    <row r="12" spans="1:26" ht="30" customHeight="1">
      <c r="B12" s="18" t="s">
        <v>94</v>
      </c>
      <c r="C12" s="117" t="s">
        <v>27</v>
      </c>
      <c r="D12" s="224" t="s">
        <v>95</v>
      </c>
      <c r="E12" s="27" t="s">
        <v>96</v>
      </c>
      <c r="F12" s="49" t="s">
        <v>30</v>
      </c>
      <c r="G12" s="68" t="s">
        <v>97</v>
      </c>
      <c r="H12" s="81" t="s">
        <v>98</v>
      </c>
      <c r="I12" s="61" t="s">
        <v>99</v>
      </c>
      <c r="J12" s="62" t="s">
        <v>100</v>
      </c>
      <c r="K12" s="49" t="s">
        <v>101</v>
      </c>
      <c r="L12" s="67" t="s">
        <v>35</v>
      </c>
      <c r="M12" s="50">
        <v>11312</v>
      </c>
      <c r="N12" s="94" t="s">
        <v>91</v>
      </c>
      <c r="Q12" s="94" t="s">
        <v>99</v>
      </c>
      <c r="R12" s="95" t="s">
        <v>102</v>
      </c>
      <c r="S12" s="94" t="s">
        <v>103</v>
      </c>
    </row>
    <row r="13" spans="1:26" ht="30" customHeight="1">
      <c r="B13" s="18" t="s">
        <v>104</v>
      </c>
      <c r="C13" s="117" t="s">
        <v>42</v>
      </c>
      <c r="D13" s="224" t="s">
        <v>105</v>
      </c>
      <c r="E13" s="27" t="s">
        <v>106</v>
      </c>
      <c r="F13" s="49" t="s">
        <v>30</v>
      </c>
      <c r="G13" s="68" t="s">
        <v>107</v>
      </c>
      <c r="H13" s="81" t="s">
        <v>108</v>
      </c>
      <c r="I13" s="61" t="s">
        <v>109</v>
      </c>
      <c r="J13" s="62">
        <v>2021</v>
      </c>
      <c r="K13" s="49" t="s">
        <v>34</v>
      </c>
      <c r="L13" s="67" t="s">
        <v>35</v>
      </c>
      <c r="M13" s="50">
        <v>1000</v>
      </c>
      <c r="N13" s="94" t="s">
        <v>110</v>
      </c>
      <c r="P13" s="95" t="s">
        <v>92</v>
      </c>
      <c r="Q13" s="95" t="str">
        <f>I13</f>
        <v>Jérôme Thibault</v>
      </c>
      <c r="R13" s="95" t="s">
        <v>111</v>
      </c>
      <c r="S13" s="94" t="s">
        <v>112</v>
      </c>
    </row>
    <row r="14" spans="1:26" ht="30" customHeight="1">
      <c r="B14" s="18" t="s">
        <v>113</v>
      </c>
      <c r="C14" s="117" t="s">
        <v>42</v>
      </c>
      <c r="D14" s="224" t="s">
        <v>114</v>
      </c>
      <c r="E14" s="27" t="s">
        <v>115</v>
      </c>
      <c r="F14" s="49" t="s">
        <v>30</v>
      </c>
      <c r="G14" s="68" t="s">
        <v>116</v>
      </c>
      <c r="H14" s="81" t="s">
        <v>117</v>
      </c>
      <c r="I14" s="61" t="s">
        <v>109</v>
      </c>
      <c r="J14" s="62">
        <v>2021</v>
      </c>
      <c r="K14" s="49" t="s">
        <v>34</v>
      </c>
      <c r="L14" s="67" t="s">
        <v>35</v>
      </c>
      <c r="M14" s="50">
        <v>1000</v>
      </c>
      <c r="N14" s="94" t="s">
        <v>110</v>
      </c>
      <c r="P14" s="95" t="s">
        <v>92</v>
      </c>
      <c r="Q14" s="95" t="str">
        <f>I14</f>
        <v>Jérôme Thibault</v>
      </c>
      <c r="R14" s="95" t="s">
        <v>111</v>
      </c>
      <c r="S14" s="94" t="s">
        <v>112</v>
      </c>
    </row>
    <row r="15" spans="1:26" ht="30" customHeight="1">
      <c r="B15" s="18" t="s">
        <v>118</v>
      </c>
      <c r="C15" s="117" t="s">
        <v>42</v>
      </c>
      <c r="D15" s="225" t="s">
        <v>119</v>
      </c>
      <c r="E15" s="27" t="s">
        <v>120</v>
      </c>
      <c r="F15" s="49" t="s">
        <v>30</v>
      </c>
      <c r="G15" s="68" t="s">
        <v>121</v>
      </c>
      <c r="H15" s="81" t="s">
        <v>122</v>
      </c>
      <c r="I15" s="61" t="s">
        <v>123</v>
      </c>
      <c r="J15" s="62">
        <v>2021</v>
      </c>
      <c r="K15" s="49" t="s">
        <v>124</v>
      </c>
      <c r="L15" s="67" t="s">
        <v>35</v>
      </c>
      <c r="M15" s="50">
        <v>12799.08</v>
      </c>
      <c r="N15" s="95" t="s">
        <v>125</v>
      </c>
      <c r="Q15" s="94" t="s">
        <v>123</v>
      </c>
      <c r="R15" s="95" t="s">
        <v>126</v>
      </c>
      <c r="S15" s="94" t="s">
        <v>127</v>
      </c>
    </row>
    <row r="16" spans="1:26" ht="30" customHeight="1">
      <c r="B16" s="18" t="s">
        <v>128</v>
      </c>
      <c r="C16" s="117" t="s">
        <v>42</v>
      </c>
      <c r="D16" s="224" t="s">
        <v>129</v>
      </c>
      <c r="E16" s="27" t="s">
        <v>130</v>
      </c>
      <c r="F16" s="49" t="s">
        <v>30</v>
      </c>
      <c r="G16" s="68" t="s">
        <v>131</v>
      </c>
      <c r="H16" s="81" t="s">
        <v>132</v>
      </c>
      <c r="I16" s="61" t="s">
        <v>133</v>
      </c>
      <c r="J16" s="62">
        <v>2022</v>
      </c>
      <c r="K16" s="49" t="s">
        <v>134</v>
      </c>
      <c r="L16" s="67" t="s">
        <v>35</v>
      </c>
      <c r="M16" s="50">
        <v>1750</v>
      </c>
      <c r="N16" s="95" t="s">
        <v>135</v>
      </c>
      <c r="Q16" s="95" t="str">
        <f>I16</f>
        <v xml:space="preserve">Véronique Varène </v>
      </c>
      <c r="R16" s="95" t="s">
        <v>66</v>
      </c>
      <c r="S16" s="94" t="s">
        <v>103</v>
      </c>
    </row>
    <row r="17" spans="2:24" ht="30" customHeight="1">
      <c r="B17" s="19" t="s">
        <v>136</v>
      </c>
      <c r="C17" s="117" t="s">
        <v>27</v>
      </c>
      <c r="D17" s="36" t="s">
        <v>137</v>
      </c>
      <c r="E17" s="27" t="s">
        <v>138</v>
      </c>
      <c r="F17" s="49" t="s">
        <v>30</v>
      </c>
      <c r="G17" s="68" t="s">
        <v>139</v>
      </c>
      <c r="H17" s="81" t="s">
        <v>140</v>
      </c>
      <c r="I17" s="61" t="s">
        <v>141</v>
      </c>
      <c r="J17" s="62">
        <v>2021</v>
      </c>
      <c r="K17" s="49" t="s">
        <v>142</v>
      </c>
      <c r="L17" s="67" t="s">
        <v>35</v>
      </c>
      <c r="M17" s="50">
        <v>1320</v>
      </c>
      <c r="N17" s="95" t="s">
        <v>135</v>
      </c>
      <c r="Q17" s="95" t="s">
        <v>141</v>
      </c>
      <c r="R17" s="95" t="s">
        <v>143</v>
      </c>
      <c r="S17" s="94" t="s">
        <v>144</v>
      </c>
    </row>
    <row r="18" spans="2:24" ht="30" customHeight="1">
      <c r="B18" s="18" t="s">
        <v>145</v>
      </c>
      <c r="C18" s="117" t="s">
        <v>42</v>
      </c>
      <c r="D18" s="224" t="s">
        <v>129</v>
      </c>
      <c r="E18" s="27" t="s">
        <v>130</v>
      </c>
      <c r="F18" s="49" t="s">
        <v>30</v>
      </c>
      <c r="G18" s="68" t="s">
        <v>146</v>
      </c>
      <c r="H18" s="81" t="s">
        <v>147</v>
      </c>
      <c r="I18" s="61" t="s">
        <v>133</v>
      </c>
      <c r="J18" s="62">
        <v>2022</v>
      </c>
      <c r="K18" s="49" t="s">
        <v>63</v>
      </c>
      <c r="L18" s="67" t="s">
        <v>35</v>
      </c>
      <c r="M18" s="50">
        <v>3000</v>
      </c>
      <c r="N18" s="95" t="s">
        <v>135</v>
      </c>
      <c r="Q18" s="95" t="str">
        <f>I18</f>
        <v xml:space="preserve">Véronique Varène </v>
      </c>
      <c r="R18" s="95" t="s">
        <v>66</v>
      </c>
      <c r="S18" s="94" t="s">
        <v>103</v>
      </c>
    </row>
    <row r="19" spans="2:24" ht="30" customHeight="1">
      <c r="B19" s="18" t="s">
        <v>148</v>
      </c>
      <c r="C19" s="117" t="s">
        <v>27</v>
      </c>
      <c r="D19" s="225" t="s">
        <v>149</v>
      </c>
      <c r="E19" s="27" t="s">
        <v>150</v>
      </c>
      <c r="F19" s="49" t="s">
        <v>30</v>
      </c>
      <c r="G19" s="68" t="s">
        <v>151</v>
      </c>
      <c r="H19" s="81" t="s">
        <v>152</v>
      </c>
      <c r="I19" s="61" t="s">
        <v>153</v>
      </c>
      <c r="J19" s="62">
        <v>2021</v>
      </c>
      <c r="K19" s="49" t="s">
        <v>34</v>
      </c>
      <c r="L19" s="67" t="s">
        <v>35</v>
      </c>
      <c r="M19" s="50">
        <v>500</v>
      </c>
      <c r="N19" s="94" t="s">
        <v>135</v>
      </c>
      <c r="Q19" s="94" t="s">
        <v>153</v>
      </c>
      <c r="R19" s="95" t="s">
        <v>111</v>
      </c>
      <c r="S19" s="94" t="s">
        <v>154</v>
      </c>
    </row>
    <row r="20" spans="2:24" ht="30" customHeight="1">
      <c r="B20" s="18" t="s">
        <v>155</v>
      </c>
      <c r="C20" s="117" t="s">
        <v>156</v>
      </c>
      <c r="D20" s="225" t="s">
        <v>157</v>
      </c>
      <c r="E20" s="27" t="s">
        <v>158</v>
      </c>
      <c r="F20" s="49" t="s">
        <v>30</v>
      </c>
      <c r="G20" s="68" t="s">
        <v>159</v>
      </c>
      <c r="H20" s="81" t="s">
        <v>160</v>
      </c>
      <c r="I20" s="61" t="s">
        <v>161</v>
      </c>
      <c r="J20" s="62">
        <v>2022</v>
      </c>
      <c r="K20" s="49" t="s">
        <v>55</v>
      </c>
      <c r="L20" s="67" t="s">
        <v>35</v>
      </c>
      <c r="M20" s="50">
        <v>1500</v>
      </c>
      <c r="N20" s="95" t="s">
        <v>135</v>
      </c>
      <c r="Q20" s="95" t="s">
        <v>161</v>
      </c>
      <c r="R20" s="95" t="s">
        <v>162</v>
      </c>
      <c r="S20" s="94" t="s">
        <v>66</v>
      </c>
    </row>
    <row r="21" spans="2:24" ht="30" customHeight="1">
      <c r="B21" s="19" t="s">
        <v>163</v>
      </c>
      <c r="C21" s="117" t="s">
        <v>164</v>
      </c>
      <c r="D21" s="225" t="s">
        <v>165</v>
      </c>
      <c r="E21" s="27" t="s">
        <v>164</v>
      </c>
      <c r="F21" s="49" t="s">
        <v>30</v>
      </c>
      <c r="G21" s="69" t="s">
        <v>166</v>
      </c>
      <c r="H21" s="81" t="s">
        <v>167</v>
      </c>
      <c r="I21" s="61" t="s">
        <v>168</v>
      </c>
      <c r="J21" s="62">
        <v>2022</v>
      </c>
      <c r="K21" s="49" t="s">
        <v>55</v>
      </c>
      <c r="L21" s="67" t="s">
        <v>35</v>
      </c>
      <c r="N21" s="95" t="s">
        <v>135</v>
      </c>
      <c r="Q21" s="95" t="s">
        <v>168</v>
      </c>
      <c r="R21" s="95" t="s">
        <v>169</v>
      </c>
      <c r="S21" s="94"/>
    </row>
    <row r="22" spans="2:24" ht="30" customHeight="1">
      <c r="B22" s="20" t="s">
        <v>170</v>
      </c>
      <c r="C22" s="117" t="s">
        <v>171</v>
      </c>
      <c r="D22" s="225" t="s">
        <v>42</v>
      </c>
      <c r="E22" s="27" t="s">
        <v>172</v>
      </c>
      <c r="F22" s="49" t="s">
        <v>30</v>
      </c>
      <c r="G22" s="68" t="s">
        <v>173</v>
      </c>
      <c r="H22" s="81" t="s">
        <v>174</v>
      </c>
      <c r="I22" s="61" t="s">
        <v>133</v>
      </c>
      <c r="J22" s="62" t="s">
        <v>100</v>
      </c>
      <c r="K22" s="49" t="s">
        <v>175</v>
      </c>
      <c r="L22" s="67" t="s">
        <v>35</v>
      </c>
      <c r="M22" s="50">
        <v>6000</v>
      </c>
      <c r="N22" s="95" t="s">
        <v>135</v>
      </c>
      <c r="Q22" s="95" t="str">
        <f>I22</f>
        <v xml:space="preserve">Véronique Varène </v>
      </c>
      <c r="R22" s="95" t="s">
        <v>176</v>
      </c>
      <c r="S22" s="94" t="s">
        <v>177</v>
      </c>
    </row>
    <row r="23" spans="2:24" ht="30" customHeight="1">
      <c r="B23" s="18" t="s">
        <v>178</v>
      </c>
      <c r="C23" s="117" t="s">
        <v>179</v>
      </c>
      <c r="D23" s="224" t="s">
        <v>50</v>
      </c>
      <c r="E23" s="27" t="s">
        <v>180</v>
      </c>
      <c r="F23" s="49" t="s">
        <v>30</v>
      </c>
      <c r="G23" s="68" t="s">
        <v>181</v>
      </c>
      <c r="H23" s="81" t="s">
        <v>182</v>
      </c>
      <c r="I23" s="61" t="s">
        <v>55</v>
      </c>
      <c r="J23" s="62" t="s">
        <v>55</v>
      </c>
      <c r="K23" s="49" t="s">
        <v>55</v>
      </c>
      <c r="L23" s="67" t="s">
        <v>35</v>
      </c>
      <c r="N23" s="95" t="s">
        <v>36</v>
      </c>
      <c r="Q23" s="95" t="s">
        <v>55</v>
      </c>
      <c r="R23" s="95" t="s">
        <v>55</v>
      </c>
      <c r="S23" s="94"/>
    </row>
    <row r="24" spans="2:24" ht="30" customHeight="1">
      <c r="B24" s="18" t="s">
        <v>178</v>
      </c>
      <c r="C24" s="117" t="s">
        <v>179</v>
      </c>
      <c r="D24" s="224" t="s">
        <v>50</v>
      </c>
      <c r="E24" s="27" t="s">
        <v>180</v>
      </c>
      <c r="F24" s="49" t="s">
        <v>30</v>
      </c>
      <c r="G24" s="67" t="s">
        <v>183</v>
      </c>
      <c r="H24" s="81" t="s">
        <v>184</v>
      </c>
      <c r="I24" s="61" t="s">
        <v>55</v>
      </c>
      <c r="J24" s="62" t="s">
        <v>100</v>
      </c>
      <c r="K24" s="49" t="s">
        <v>55</v>
      </c>
      <c r="L24" s="67" t="s">
        <v>35</v>
      </c>
      <c r="M24" s="50">
        <v>3856</v>
      </c>
      <c r="N24" s="95" t="s">
        <v>36</v>
      </c>
      <c r="P24" s="95" t="s">
        <v>185</v>
      </c>
      <c r="Q24" s="95" t="s">
        <v>186</v>
      </c>
      <c r="R24" s="95" t="s">
        <v>187</v>
      </c>
      <c r="S24" s="94"/>
    </row>
    <row r="25" spans="2:24" ht="30" customHeight="1">
      <c r="B25" s="18" t="s">
        <v>188</v>
      </c>
      <c r="C25" s="117" t="s">
        <v>189</v>
      </c>
      <c r="D25" s="224" t="s">
        <v>157</v>
      </c>
      <c r="E25" s="27" t="s">
        <v>190</v>
      </c>
      <c r="F25" s="49" t="s">
        <v>30</v>
      </c>
      <c r="G25" s="68" t="s">
        <v>191</v>
      </c>
      <c r="H25" s="81" t="s">
        <v>192</v>
      </c>
      <c r="I25" s="61" t="s">
        <v>55</v>
      </c>
      <c r="J25" s="62">
        <v>2021</v>
      </c>
      <c r="K25" s="49" t="s">
        <v>55</v>
      </c>
      <c r="L25" s="67" t="s">
        <v>35</v>
      </c>
      <c r="N25" s="95" t="s">
        <v>36</v>
      </c>
      <c r="P25" s="95" t="s">
        <v>55</v>
      </c>
      <c r="Q25" s="95" t="s">
        <v>55</v>
      </c>
      <c r="R25" s="95" t="s">
        <v>193</v>
      </c>
      <c r="S25" s="94"/>
    </row>
    <row r="26" spans="2:24" ht="30" customHeight="1">
      <c r="B26" s="18" t="s">
        <v>194</v>
      </c>
      <c r="C26" s="117" t="s">
        <v>195</v>
      </c>
      <c r="D26" s="224" t="s">
        <v>196</v>
      </c>
      <c r="E26" s="27" t="s">
        <v>197</v>
      </c>
      <c r="F26" s="49" t="s">
        <v>30</v>
      </c>
      <c r="G26" s="68" t="s">
        <v>198</v>
      </c>
      <c r="H26" s="81" t="s">
        <v>199</v>
      </c>
      <c r="I26" s="61" t="s">
        <v>55</v>
      </c>
      <c r="J26" s="62">
        <v>2021</v>
      </c>
      <c r="K26" s="49" t="s">
        <v>55</v>
      </c>
      <c r="L26" s="67" t="s">
        <v>35</v>
      </c>
      <c r="N26" s="95" t="s">
        <v>36</v>
      </c>
      <c r="Q26" s="95" t="s">
        <v>55</v>
      </c>
      <c r="R26" s="95" t="s">
        <v>193</v>
      </c>
      <c r="S26" s="94"/>
    </row>
    <row r="27" spans="2:24" ht="30" customHeight="1">
      <c r="B27" s="18" t="s">
        <v>200</v>
      </c>
      <c r="C27" s="117" t="s">
        <v>201</v>
      </c>
      <c r="D27" s="224" t="s">
        <v>50</v>
      </c>
      <c r="E27" s="27" t="s">
        <v>202</v>
      </c>
      <c r="F27" s="49" t="s">
        <v>30</v>
      </c>
      <c r="G27" s="68" t="s">
        <v>203</v>
      </c>
      <c r="H27" s="81" t="s">
        <v>204</v>
      </c>
      <c r="I27" s="61" t="s">
        <v>55</v>
      </c>
      <c r="J27" s="62">
        <v>2021</v>
      </c>
      <c r="K27" s="49" t="s">
        <v>55</v>
      </c>
      <c r="L27" s="67" t="s">
        <v>35</v>
      </c>
      <c r="N27" s="95" t="s">
        <v>36</v>
      </c>
      <c r="Q27" s="95" t="s">
        <v>55</v>
      </c>
      <c r="R27" s="95" t="s">
        <v>193</v>
      </c>
      <c r="S27" s="94"/>
    </row>
    <row r="28" spans="2:24" ht="30" customHeight="1">
      <c r="B28" s="18" t="s">
        <v>205</v>
      </c>
      <c r="C28" s="117" t="s">
        <v>201</v>
      </c>
      <c r="D28" s="224" t="s">
        <v>50</v>
      </c>
      <c r="E28" s="27" t="s">
        <v>206</v>
      </c>
      <c r="F28" s="49" t="s">
        <v>30</v>
      </c>
      <c r="G28" s="68" t="s">
        <v>207</v>
      </c>
      <c r="H28" s="81" t="s">
        <v>208</v>
      </c>
      <c r="I28" s="61" t="s">
        <v>55</v>
      </c>
      <c r="J28" s="62">
        <v>2021</v>
      </c>
      <c r="K28" s="49" t="s">
        <v>55</v>
      </c>
      <c r="L28" s="67" t="s">
        <v>35</v>
      </c>
      <c r="N28" s="95" t="s">
        <v>36</v>
      </c>
      <c r="Q28" s="95" t="s">
        <v>55</v>
      </c>
      <c r="R28" s="95" t="s">
        <v>193</v>
      </c>
      <c r="S28" s="94"/>
    </row>
    <row r="29" spans="2:24" ht="30" customHeight="1">
      <c r="B29" s="18" t="s">
        <v>209</v>
      </c>
      <c r="C29" s="117" t="s">
        <v>201</v>
      </c>
      <c r="D29" s="224" t="s">
        <v>210</v>
      </c>
      <c r="E29" s="27" t="s">
        <v>211</v>
      </c>
      <c r="F29" s="49" t="s">
        <v>30</v>
      </c>
      <c r="G29" s="68" t="s">
        <v>212</v>
      </c>
      <c r="H29" s="81" t="s">
        <v>213</v>
      </c>
      <c r="I29" s="61" t="s">
        <v>62</v>
      </c>
      <c r="J29" s="62">
        <v>2021</v>
      </c>
      <c r="K29" s="49" t="s">
        <v>55</v>
      </c>
      <c r="L29" s="67" t="s">
        <v>35</v>
      </c>
      <c r="M29" s="50">
        <v>6000</v>
      </c>
      <c r="N29" s="95" t="s">
        <v>214</v>
      </c>
      <c r="P29" s="95" t="s">
        <v>65</v>
      </c>
      <c r="Q29" s="95" t="str">
        <f>I29</f>
        <v>Laurent Desse</v>
      </c>
      <c r="R29" s="95" t="s">
        <v>176</v>
      </c>
      <c r="S29" s="94" t="s">
        <v>177</v>
      </c>
    </row>
    <row r="30" spans="2:24" ht="30" customHeight="1">
      <c r="B30" s="18" t="s">
        <v>215</v>
      </c>
      <c r="C30" s="117" t="s">
        <v>27</v>
      </c>
      <c r="D30" s="224" t="s">
        <v>216</v>
      </c>
      <c r="E30" s="27" t="s">
        <v>217</v>
      </c>
      <c r="F30" s="49" t="s">
        <v>30</v>
      </c>
      <c r="G30" s="68" t="s">
        <v>218</v>
      </c>
      <c r="H30" s="81" t="s">
        <v>219</v>
      </c>
      <c r="I30" s="61" t="s">
        <v>54</v>
      </c>
      <c r="J30" s="62">
        <v>2022</v>
      </c>
      <c r="K30" s="49" t="s">
        <v>55</v>
      </c>
      <c r="L30" s="67" t="s">
        <v>35</v>
      </c>
      <c r="M30" s="50">
        <v>14851.5</v>
      </c>
      <c r="N30" s="95" t="s">
        <v>220</v>
      </c>
      <c r="Q30" s="94" t="s">
        <v>54</v>
      </c>
      <c r="R30" s="95" t="s">
        <v>221</v>
      </c>
      <c r="S30" s="94"/>
    </row>
    <row r="31" spans="2:24" ht="30" customHeight="1">
      <c r="B31" s="18" t="s">
        <v>222</v>
      </c>
      <c r="C31" s="117" t="s">
        <v>27</v>
      </c>
      <c r="D31" s="225" t="s">
        <v>223</v>
      </c>
      <c r="E31" s="27" t="s">
        <v>224</v>
      </c>
      <c r="F31" s="49" t="s">
        <v>30</v>
      </c>
      <c r="G31" s="67" t="s">
        <v>225</v>
      </c>
      <c r="H31" s="81" t="s">
        <v>226</v>
      </c>
      <c r="I31" s="61" t="s">
        <v>168</v>
      </c>
      <c r="J31" s="62">
        <v>2021</v>
      </c>
      <c r="K31" s="51" t="s">
        <v>227</v>
      </c>
      <c r="L31" s="87" t="s">
        <v>228</v>
      </c>
      <c r="M31" s="50">
        <v>3000</v>
      </c>
      <c r="N31" s="95" t="s">
        <v>220</v>
      </c>
      <c r="O31" s="101" t="s">
        <v>229</v>
      </c>
      <c r="Q31" s="94" t="s">
        <v>168</v>
      </c>
      <c r="R31" s="95" t="s">
        <v>230</v>
      </c>
      <c r="S31" s="94" t="s">
        <v>231</v>
      </c>
      <c r="X31" s="91" t="s">
        <v>232</v>
      </c>
    </row>
    <row r="32" spans="2:24" ht="30" customHeight="1">
      <c r="B32" s="18" t="s">
        <v>233</v>
      </c>
      <c r="C32" s="117" t="s">
        <v>42</v>
      </c>
      <c r="D32" s="224" t="s">
        <v>216</v>
      </c>
      <c r="E32" s="27" t="s">
        <v>51</v>
      </c>
      <c r="F32" s="49" t="s">
        <v>30</v>
      </c>
      <c r="G32" s="68" t="s">
        <v>234</v>
      </c>
      <c r="H32" s="81" t="s">
        <v>235</v>
      </c>
      <c r="I32" s="61" t="s">
        <v>236</v>
      </c>
      <c r="J32" s="62">
        <v>2022</v>
      </c>
      <c r="K32" s="49" t="s">
        <v>237</v>
      </c>
      <c r="L32" s="67" t="s">
        <v>35</v>
      </c>
      <c r="N32" s="95" t="s">
        <v>220</v>
      </c>
      <c r="Q32" s="94" t="s">
        <v>236</v>
      </c>
      <c r="R32" s="95" t="s">
        <v>66</v>
      </c>
      <c r="S32" s="94" t="s">
        <v>238</v>
      </c>
    </row>
    <row r="33" spans="1:24" ht="30" customHeight="1">
      <c r="B33" s="18" t="s">
        <v>194</v>
      </c>
      <c r="C33" s="117" t="s">
        <v>195</v>
      </c>
      <c r="D33" s="224" t="s">
        <v>196</v>
      </c>
      <c r="E33" s="27" t="s">
        <v>197</v>
      </c>
      <c r="F33" s="49" t="s">
        <v>30</v>
      </c>
      <c r="G33" s="68" t="s">
        <v>239</v>
      </c>
      <c r="H33" s="81" t="s">
        <v>240</v>
      </c>
      <c r="I33" s="61" t="s">
        <v>241</v>
      </c>
      <c r="J33" s="62">
        <v>2021</v>
      </c>
      <c r="K33" s="49" t="s">
        <v>55</v>
      </c>
      <c r="L33" s="67" t="s">
        <v>35</v>
      </c>
      <c r="M33" s="50">
        <v>63997</v>
      </c>
      <c r="N33" s="95" t="s">
        <v>220</v>
      </c>
      <c r="O33" s="101" t="s">
        <v>242</v>
      </c>
      <c r="Q33" s="94" t="s">
        <v>241</v>
      </c>
      <c r="R33" s="95" t="s">
        <v>221</v>
      </c>
      <c r="S33" s="94" t="s">
        <v>243</v>
      </c>
    </row>
    <row r="34" spans="1:24" ht="30" customHeight="1">
      <c r="B34" s="18" t="s">
        <v>244</v>
      </c>
      <c r="C34" s="117" t="s">
        <v>27</v>
      </c>
      <c r="D34" s="224" t="s">
        <v>223</v>
      </c>
      <c r="E34" s="27" t="s">
        <v>245</v>
      </c>
      <c r="F34" s="49" t="s">
        <v>30</v>
      </c>
      <c r="G34" s="70" t="s">
        <v>246</v>
      </c>
      <c r="H34" s="81" t="s">
        <v>226</v>
      </c>
      <c r="I34" s="61" t="s">
        <v>168</v>
      </c>
      <c r="J34" s="62">
        <v>2021</v>
      </c>
      <c r="K34" s="51" t="s">
        <v>227</v>
      </c>
      <c r="L34" s="87" t="s">
        <v>228</v>
      </c>
      <c r="M34" s="50">
        <v>2000</v>
      </c>
      <c r="N34" s="95" t="s">
        <v>220</v>
      </c>
      <c r="O34" s="101" t="s">
        <v>229</v>
      </c>
      <c r="Q34" s="94" t="s">
        <v>168</v>
      </c>
      <c r="R34" s="95" t="s">
        <v>230</v>
      </c>
      <c r="S34" s="94" t="s">
        <v>231</v>
      </c>
      <c r="X34" s="91" t="s">
        <v>232</v>
      </c>
    </row>
    <row r="35" spans="1:24" ht="30" customHeight="1">
      <c r="B35" s="18" t="s">
        <v>247</v>
      </c>
      <c r="C35" s="117" t="s">
        <v>42</v>
      </c>
      <c r="D35" s="224" t="s">
        <v>157</v>
      </c>
      <c r="E35" s="27" t="s">
        <v>51</v>
      </c>
      <c r="F35" s="49" t="s">
        <v>30</v>
      </c>
      <c r="G35" s="68" t="s">
        <v>248</v>
      </c>
      <c r="H35" s="81" t="s">
        <v>249</v>
      </c>
      <c r="I35" s="61" t="s">
        <v>54</v>
      </c>
      <c r="J35" s="62" t="s">
        <v>100</v>
      </c>
      <c r="K35" s="49" t="s">
        <v>250</v>
      </c>
      <c r="L35" s="67" t="s">
        <v>35</v>
      </c>
      <c r="M35" s="50">
        <v>9830</v>
      </c>
      <c r="N35" s="95" t="s">
        <v>220</v>
      </c>
      <c r="Q35" s="94" t="s">
        <v>54</v>
      </c>
      <c r="R35" s="95" t="s">
        <v>251</v>
      </c>
      <c r="S35" s="94" t="s">
        <v>252</v>
      </c>
    </row>
    <row r="36" spans="1:24" ht="30" customHeight="1">
      <c r="B36" s="18" t="s">
        <v>253</v>
      </c>
      <c r="C36" s="117" t="s">
        <v>42</v>
      </c>
      <c r="D36" s="224" t="s">
        <v>216</v>
      </c>
      <c r="E36" s="27" t="s">
        <v>254</v>
      </c>
      <c r="F36" s="49" t="s">
        <v>30</v>
      </c>
      <c r="G36" s="68" t="s">
        <v>255</v>
      </c>
      <c r="H36" s="81" t="s">
        <v>256</v>
      </c>
      <c r="I36" s="61" t="s">
        <v>54</v>
      </c>
      <c r="J36" s="62">
        <v>2021</v>
      </c>
      <c r="K36" s="49" t="s">
        <v>55</v>
      </c>
      <c r="L36" s="67" t="s">
        <v>35</v>
      </c>
      <c r="M36" s="50">
        <v>66270</v>
      </c>
      <c r="N36" s="95" t="s">
        <v>220</v>
      </c>
      <c r="O36" s="101" t="s">
        <v>257</v>
      </c>
      <c r="Q36" s="94" t="s">
        <v>54</v>
      </c>
      <c r="R36" s="95" t="s">
        <v>221</v>
      </c>
      <c r="S36" s="94" t="s">
        <v>258</v>
      </c>
    </row>
    <row r="37" spans="1:24" ht="30" customHeight="1">
      <c r="B37" s="19" t="s">
        <v>259</v>
      </c>
      <c r="C37" s="117" t="s">
        <v>260</v>
      </c>
      <c r="D37" s="224" t="s">
        <v>58</v>
      </c>
      <c r="E37" s="27" t="s">
        <v>261</v>
      </c>
      <c r="F37" s="49" t="s">
        <v>30</v>
      </c>
      <c r="G37" s="68" t="s">
        <v>262</v>
      </c>
      <c r="H37" s="81" t="s">
        <v>263</v>
      </c>
      <c r="I37" s="61" t="s">
        <v>264</v>
      </c>
      <c r="J37" s="62">
        <v>2022</v>
      </c>
      <c r="K37" s="49" t="s">
        <v>265</v>
      </c>
      <c r="L37" s="67" t="s">
        <v>35</v>
      </c>
      <c r="M37" s="50">
        <v>28500</v>
      </c>
      <c r="N37" s="95" t="s">
        <v>266</v>
      </c>
      <c r="Q37" s="94" t="s">
        <v>264</v>
      </c>
      <c r="R37" s="95" t="s">
        <v>267</v>
      </c>
      <c r="S37" s="94" t="s">
        <v>268</v>
      </c>
    </row>
    <row r="38" spans="1:24" ht="30" customHeight="1">
      <c r="B38" s="18" t="s">
        <v>269</v>
      </c>
      <c r="C38" s="117" t="s">
        <v>42</v>
      </c>
      <c r="D38" s="224" t="s">
        <v>114</v>
      </c>
      <c r="E38" s="27" t="s">
        <v>270</v>
      </c>
      <c r="F38" s="49" t="s">
        <v>30</v>
      </c>
      <c r="G38" s="68" t="s">
        <v>271</v>
      </c>
      <c r="H38" s="81" t="s">
        <v>272</v>
      </c>
      <c r="I38" s="61" t="s">
        <v>273</v>
      </c>
      <c r="J38" s="62">
        <v>2022</v>
      </c>
      <c r="K38" s="49" t="s">
        <v>274</v>
      </c>
      <c r="L38" s="67" t="s">
        <v>35</v>
      </c>
      <c r="M38" s="50">
        <v>3600</v>
      </c>
      <c r="N38" s="94" t="s">
        <v>275</v>
      </c>
      <c r="Q38" s="94" t="s">
        <v>273</v>
      </c>
      <c r="R38" s="95" t="s">
        <v>66</v>
      </c>
      <c r="S38" s="94" t="s">
        <v>103</v>
      </c>
    </row>
    <row r="39" spans="1:24" ht="30" customHeight="1">
      <c r="B39" s="18" t="s">
        <v>276</v>
      </c>
      <c r="C39" s="117" t="s">
        <v>27</v>
      </c>
      <c r="D39" s="225" t="s">
        <v>277</v>
      </c>
      <c r="E39" s="27" t="s">
        <v>278</v>
      </c>
      <c r="F39" s="49" t="s">
        <v>30</v>
      </c>
      <c r="G39" s="68" t="s">
        <v>279</v>
      </c>
      <c r="H39" s="81" t="s">
        <v>280</v>
      </c>
      <c r="I39" s="61" t="s">
        <v>273</v>
      </c>
      <c r="J39" s="62">
        <v>2022</v>
      </c>
      <c r="K39" s="49" t="s">
        <v>281</v>
      </c>
      <c r="L39" s="67" t="s">
        <v>35</v>
      </c>
      <c r="M39" s="50">
        <v>3750</v>
      </c>
      <c r="N39" s="94" t="s">
        <v>275</v>
      </c>
      <c r="Q39" s="94" t="s">
        <v>273</v>
      </c>
      <c r="R39" s="95" t="s">
        <v>66</v>
      </c>
      <c r="S39" s="94" t="s">
        <v>103</v>
      </c>
    </row>
    <row r="40" spans="1:24" ht="30" customHeight="1">
      <c r="B40" s="18" t="s">
        <v>282</v>
      </c>
      <c r="C40" s="117" t="s">
        <v>283</v>
      </c>
      <c r="D40" s="224" t="s">
        <v>284</v>
      </c>
      <c r="E40" s="27" t="s">
        <v>285</v>
      </c>
      <c r="F40" s="49" t="s">
        <v>30</v>
      </c>
      <c r="G40" s="68" t="s">
        <v>286</v>
      </c>
      <c r="H40" s="81" t="s">
        <v>287</v>
      </c>
      <c r="I40" s="61" t="s">
        <v>273</v>
      </c>
      <c r="J40" s="62">
        <v>2022</v>
      </c>
      <c r="K40" s="49" t="s">
        <v>288</v>
      </c>
      <c r="L40" s="67" t="s">
        <v>35</v>
      </c>
      <c r="M40" s="50">
        <v>5600</v>
      </c>
      <c r="N40" s="94" t="s">
        <v>275</v>
      </c>
      <c r="Q40" s="94" t="s">
        <v>273</v>
      </c>
      <c r="R40" s="95" t="s">
        <v>66</v>
      </c>
      <c r="S40" s="94" t="s">
        <v>103</v>
      </c>
    </row>
    <row r="41" spans="1:24" ht="30" customHeight="1">
      <c r="B41" s="18" t="s">
        <v>289</v>
      </c>
      <c r="C41" s="117" t="s">
        <v>27</v>
      </c>
      <c r="D41" s="225" t="s">
        <v>277</v>
      </c>
      <c r="E41" s="27" t="s">
        <v>290</v>
      </c>
      <c r="F41" s="49" t="s">
        <v>30</v>
      </c>
      <c r="G41" s="68" t="s">
        <v>291</v>
      </c>
      <c r="H41" s="81" t="s">
        <v>292</v>
      </c>
      <c r="I41" s="61" t="s">
        <v>273</v>
      </c>
      <c r="J41" s="62">
        <v>2022</v>
      </c>
      <c r="K41" s="49" t="s">
        <v>293</v>
      </c>
      <c r="L41" s="67" t="s">
        <v>35</v>
      </c>
      <c r="M41" s="50">
        <v>1250</v>
      </c>
      <c r="N41" s="94" t="s">
        <v>275</v>
      </c>
      <c r="Q41" s="94" t="s">
        <v>273</v>
      </c>
      <c r="R41" s="95" t="s">
        <v>66</v>
      </c>
      <c r="S41" s="94" t="s">
        <v>103</v>
      </c>
    </row>
    <row r="42" spans="1:24" ht="30" customHeight="1">
      <c r="B42" s="18" t="s">
        <v>294</v>
      </c>
      <c r="C42" s="117" t="s">
        <v>42</v>
      </c>
      <c r="D42" s="224" t="s">
        <v>295</v>
      </c>
      <c r="E42" s="27" t="s">
        <v>296</v>
      </c>
      <c r="F42" s="49" t="s">
        <v>30</v>
      </c>
      <c r="G42" s="68" t="s">
        <v>297</v>
      </c>
      <c r="H42" s="81" t="s">
        <v>298</v>
      </c>
      <c r="I42" s="61" t="s">
        <v>299</v>
      </c>
      <c r="J42" s="62">
        <v>2022</v>
      </c>
      <c r="K42" s="49" t="s">
        <v>300</v>
      </c>
      <c r="L42" s="67" t="s">
        <v>35</v>
      </c>
      <c r="M42" s="50">
        <v>6000</v>
      </c>
      <c r="N42" s="94" t="s">
        <v>275</v>
      </c>
      <c r="Q42" s="94" t="s">
        <v>299</v>
      </c>
      <c r="R42" s="95" t="s">
        <v>66</v>
      </c>
      <c r="S42" s="94" t="s">
        <v>103</v>
      </c>
    </row>
    <row r="43" spans="1:24" ht="30" customHeight="1">
      <c r="B43" s="18" t="s">
        <v>301</v>
      </c>
      <c r="C43" s="117" t="s">
        <v>42</v>
      </c>
      <c r="D43" s="225" t="s">
        <v>277</v>
      </c>
      <c r="E43" s="27" t="s">
        <v>302</v>
      </c>
      <c r="F43" s="49" t="s">
        <v>30</v>
      </c>
      <c r="G43" s="68" t="s">
        <v>303</v>
      </c>
      <c r="H43" s="81" t="s">
        <v>304</v>
      </c>
      <c r="I43" s="61" t="s">
        <v>299</v>
      </c>
      <c r="J43" s="62">
        <v>2022</v>
      </c>
      <c r="K43" s="49" t="s">
        <v>305</v>
      </c>
      <c r="L43" s="67" t="s">
        <v>35</v>
      </c>
      <c r="M43" s="50">
        <v>4963</v>
      </c>
      <c r="N43" s="94" t="s">
        <v>275</v>
      </c>
      <c r="Q43" s="94" t="s">
        <v>299</v>
      </c>
      <c r="R43" s="95" t="s">
        <v>66</v>
      </c>
      <c r="S43" s="94" t="s">
        <v>103</v>
      </c>
    </row>
    <row r="44" spans="1:24" ht="30" customHeight="1">
      <c r="B44" s="18" t="s">
        <v>306</v>
      </c>
      <c r="C44" s="117" t="s">
        <v>201</v>
      </c>
      <c r="D44" s="224" t="s">
        <v>50</v>
      </c>
      <c r="E44" s="27" t="s">
        <v>307</v>
      </c>
      <c r="F44" s="49" t="s">
        <v>30</v>
      </c>
      <c r="G44" s="68" t="s">
        <v>308</v>
      </c>
      <c r="H44" s="81" t="s">
        <v>309</v>
      </c>
      <c r="I44" s="61" t="s">
        <v>299</v>
      </c>
      <c r="J44" s="62">
        <v>2022</v>
      </c>
      <c r="K44" s="49" t="s">
        <v>310</v>
      </c>
      <c r="L44" s="67" t="s">
        <v>35</v>
      </c>
      <c r="M44" s="50">
        <v>1250</v>
      </c>
      <c r="N44" s="94" t="s">
        <v>275</v>
      </c>
      <c r="Q44" s="94" t="s">
        <v>299</v>
      </c>
      <c r="R44" s="95" t="s">
        <v>66</v>
      </c>
      <c r="S44" s="94" t="s">
        <v>67</v>
      </c>
    </row>
    <row r="45" spans="1:24" ht="30" customHeight="1">
      <c r="B45" s="18" t="s">
        <v>311</v>
      </c>
      <c r="C45" s="117" t="s">
        <v>42</v>
      </c>
      <c r="D45" s="224" t="s">
        <v>312</v>
      </c>
      <c r="E45" s="27" t="s">
        <v>313</v>
      </c>
      <c r="F45" s="49" t="s">
        <v>30</v>
      </c>
      <c r="G45" s="68" t="s">
        <v>314</v>
      </c>
      <c r="H45" s="81" t="s">
        <v>315</v>
      </c>
      <c r="I45" s="61" t="s">
        <v>273</v>
      </c>
      <c r="J45" s="62">
        <v>2021</v>
      </c>
      <c r="K45" s="49" t="s">
        <v>237</v>
      </c>
      <c r="L45" s="67" t="s">
        <v>35</v>
      </c>
      <c r="M45" s="50">
        <v>10200</v>
      </c>
      <c r="N45" s="94" t="s">
        <v>275</v>
      </c>
      <c r="Q45" s="94" t="s">
        <v>273</v>
      </c>
      <c r="R45" s="95" t="s">
        <v>66</v>
      </c>
      <c r="S45" s="94" t="s">
        <v>103</v>
      </c>
    </row>
    <row r="46" spans="1:24" ht="30" customHeight="1">
      <c r="B46" s="19" t="s">
        <v>316</v>
      </c>
      <c r="C46" s="117" t="s">
        <v>317</v>
      </c>
      <c r="D46" s="224" t="s">
        <v>284</v>
      </c>
      <c r="E46" s="30" t="s">
        <v>318</v>
      </c>
      <c r="F46" s="51" t="s">
        <v>30</v>
      </c>
      <c r="G46" s="71" t="s">
        <v>55</v>
      </c>
      <c r="H46" s="81" t="s">
        <v>55</v>
      </c>
      <c r="I46" s="61" t="s">
        <v>319</v>
      </c>
      <c r="J46" s="62" t="s">
        <v>100</v>
      </c>
      <c r="K46" s="49" t="s">
        <v>55</v>
      </c>
      <c r="L46" s="67" t="s">
        <v>35</v>
      </c>
      <c r="N46" s="95" t="s">
        <v>320</v>
      </c>
      <c r="Q46" s="94" t="s">
        <v>319</v>
      </c>
      <c r="R46" s="95" t="s">
        <v>55</v>
      </c>
      <c r="S46" s="94"/>
    </row>
    <row r="47" spans="1:24" ht="30" customHeight="1">
      <c r="B47" s="19" t="s">
        <v>321</v>
      </c>
      <c r="C47" s="117" t="s">
        <v>322</v>
      </c>
      <c r="D47" s="224" t="s">
        <v>323</v>
      </c>
      <c r="E47" s="30" t="s">
        <v>324</v>
      </c>
      <c r="F47" s="51" t="s">
        <v>325</v>
      </c>
      <c r="G47" s="71" t="s">
        <v>55</v>
      </c>
      <c r="H47" s="81" t="s">
        <v>55</v>
      </c>
      <c r="I47" s="61" t="s">
        <v>319</v>
      </c>
      <c r="J47" s="62" t="s">
        <v>100</v>
      </c>
      <c r="K47" s="49" t="s">
        <v>55</v>
      </c>
      <c r="L47" s="67" t="s">
        <v>35</v>
      </c>
      <c r="N47" s="95" t="s">
        <v>320</v>
      </c>
      <c r="Q47" s="94" t="s">
        <v>319</v>
      </c>
      <c r="R47" s="95" t="s">
        <v>55</v>
      </c>
      <c r="S47" s="94"/>
    </row>
    <row r="48" spans="1:24" s="9" customFormat="1" ht="30" customHeight="1">
      <c r="A48" s="41"/>
      <c r="B48" s="21" t="s">
        <v>326</v>
      </c>
      <c r="C48" s="118" t="s">
        <v>322</v>
      </c>
      <c r="D48" s="224" t="s">
        <v>327</v>
      </c>
      <c r="E48" s="30" t="s">
        <v>328</v>
      </c>
      <c r="F48" s="51" t="s">
        <v>325</v>
      </c>
      <c r="G48" s="71" t="s">
        <v>55</v>
      </c>
      <c r="H48" s="81" t="s">
        <v>55</v>
      </c>
      <c r="I48" s="86" t="s">
        <v>319</v>
      </c>
      <c r="J48" s="64" t="s">
        <v>100</v>
      </c>
      <c r="K48" s="49" t="s">
        <v>55</v>
      </c>
      <c r="L48" s="79" t="s">
        <v>35</v>
      </c>
      <c r="M48" s="53"/>
      <c r="N48" s="96" t="s">
        <v>320</v>
      </c>
      <c r="O48" s="102"/>
      <c r="P48" s="96"/>
      <c r="Q48" s="106" t="s">
        <v>319</v>
      </c>
      <c r="R48" s="96" t="s">
        <v>55</v>
      </c>
      <c r="S48" s="106"/>
      <c r="T48" s="96"/>
      <c r="U48" s="96"/>
      <c r="V48" s="96"/>
      <c r="W48" s="96"/>
      <c r="X48" s="112"/>
    </row>
    <row r="49" spans="1:24" s="9" customFormat="1" ht="30" customHeight="1">
      <c r="A49" s="41"/>
      <c r="B49" s="21" t="s">
        <v>329</v>
      </c>
      <c r="C49" s="118" t="s">
        <v>322</v>
      </c>
      <c r="D49" s="224" t="s">
        <v>330</v>
      </c>
      <c r="E49" s="30" t="s">
        <v>331</v>
      </c>
      <c r="F49" s="51" t="s">
        <v>325</v>
      </c>
      <c r="G49" s="71" t="s">
        <v>55</v>
      </c>
      <c r="H49" s="81" t="s">
        <v>55</v>
      </c>
      <c r="I49" s="86" t="s">
        <v>319</v>
      </c>
      <c r="J49" s="64" t="s">
        <v>100</v>
      </c>
      <c r="K49" s="49" t="s">
        <v>55</v>
      </c>
      <c r="L49" s="79" t="s">
        <v>35</v>
      </c>
      <c r="M49" s="53"/>
      <c r="N49" s="96" t="s">
        <v>320</v>
      </c>
      <c r="O49" s="102"/>
      <c r="P49" s="96"/>
      <c r="Q49" s="106" t="s">
        <v>319</v>
      </c>
      <c r="R49" s="96" t="s">
        <v>55</v>
      </c>
      <c r="S49" s="106"/>
      <c r="T49" s="96"/>
      <c r="U49" s="96"/>
      <c r="V49" s="96"/>
      <c r="W49" s="96"/>
      <c r="X49" s="112"/>
    </row>
    <row r="50" spans="1:24" s="9" customFormat="1" ht="30" customHeight="1">
      <c r="A50" s="41"/>
      <c r="B50" s="21" t="s">
        <v>332</v>
      </c>
      <c r="C50" s="118" t="s">
        <v>322</v>
      </c>
      <c r="D50" s="224" t="s">
        <v>333</v>
      </c>
      <c r="E50" s="30" t="s">
        <v>334</v>
      </c>
      <c r="F50" s="51" t="s">
        <v>325</v>
      </c>
      <c r="G50" s="71" t="s">
        <v>55</v>
      </c>
      <c r="H50" s="81" t="s">
        <v>55</v>
      </c>
      <c r="I50" s="86" t="s">
        <v>319</v>
      </c>
      <c r="J50" s="64" t="s">
        <v>100</v>
      </c>
      <c r="K50" s="49" t="s">
        <v>55</v>
      </c>
      <c r="L50" s="79" t="s">
        <v>35</v>
      </c>
      <c r="M50" s="53"/>
      <c r="N50" s="96" t="s">
        <v>320</v>
      </c>
      <c r="O50" s="102"/>
      <c r="P50" s="96"/>
      <c r="Q50" s="106" t="s">
        <v>319</v>
      </c>
      <c r="R50" s="96" t="s">
        <v>55</v>
      </c>
      <c r="S50" s="106"/>
      <c r="T50" s="96"/>
      <c r="U50" s="96"/>
      <c r="V50" s="96"/>
      <c r="W50" s="96"/>
      <c r="X50" s="112"/>
    </row>
    <row r="51" spans="1:24" s="9" customFormat="1" ht="30" customHeight="1">
      <c r="A51" s="41"/>
      <c r="B51" s="21" t="s">
        <v>335</v>
      </c>
      <c r="C51" s="118" t="s">
        <v>42</v>
      </c>
      <c r="D51" s="224" t="s">
        <v>327</v>
      </c>
      <c r="E51" s="33" t="s">
        <v>336</v>
      </c>
      <c r="F51" s="51" t="s">
        <v>325</v>
      </c>
      <c r="G51" s="71" t="s">
        <v>55</v>
      </c>
      <c r="H51" s="81" t="s">
        <v>55</v>
      </c>
      <c r="I51" s="86" t="s">
        <v>319</v>
      </c>
      <c r="J51" s="64" t="s">
        <v>100</v>
      </c>
      <c r="K51" s="49" t="s">
        <v>55</v>
      </c>
      <c r="L51" s="79" t="s">
        <v>35</v>
      </c>
      <c r="M51" s="53"/>
      <c r="N51" s="96" t="s">
        <v>320</v>
      </c>
      <c r="O51" s="102"/>
      <c r="P51" s="96"/>
      <c r="Q51" s="106" t="s">
        <v>319</v>
      </c>
      <c r="R51" s="96" t="s">
        <v>55</v>
      </c>
      <c r="S51" s="106"/>
      <c r="T51" s="96"/>
      <c r="U51" s="96"/>
      <c r="V51" s="96"/>
      <c r="W51" s="96"/>
      <c r="X51" s="112"/>
    </row>
    <row r="52" spans="1:24" s="9" customFormat="1" ht="30" customHeight="1">
      <c r="A52" s="41"/>
      <c r="B52" s="23" t="s">
        <v>337</v>
      </c>
      <c r="C52" s="118" t="s">
        <v>42</v>
      </c>
      <c r="D52" s="224" t="s">
        <v>338</v>
      </c>
      <c r="E52" s="33" t="s">
        <v>339</v>
      </c>
      <c r="F52" s="52" t="s">
        <v>30</v>
      </c>
      <c r="G52" s="72" t="s">
        <v>340</v>
      </c>
      <c r="H52" s="82" t="s">
        <v>341</v>
      </c>
      <c r="I52" s="86" t="s">
        <v>133</v>
      </c>
      <c r="J52" s="64">
        <v>2022</v>
      </c>
      <c r="K52" s="52" t="s">
        <v>342</v>
      </c>
      <c r="L52" s="79" t="s">
        <v>35</v>
      </c>
      <c r="M52" s="53">
        <v>2250</v>
      </c>
      <c r="N52" s="96" t="s">
        <v>135</v>
      </c>
      <c r="O52" s="102"/>
      <c r="P52" s="96"/>
      <c r="Q52" s="96" t="str">
        <f>I52</f>
        <v xml:space="preserve">Véronique Varène </v>
      </c>
      <c r="R52" s="96" t="s">
        <v>66</v>
      </c>
      <c r="S52" s="106" t="s">
        <v>103</v>
      </c>
      <c r="T52" s="96"/>
      <c r="U52" s="96"/>
      <c r="V52" s="96"/>
      <c r="W52" s="96"/>
      <c r="X52" s="112"/>
    </row>
    <row r="53" spans="1:24" ht="30" customHeight="1">
      <c r="B53" s="18" t="s">
        <v>343</v>
      </c>
      <c r="C53" s="117" t="s">
        <v>27</v>
      </c>
      <c r="D53" s="224" t="s">
        <v>344</v>
      </c>
      <c r="E53" s="27" t="s">
        <v>345</v>
      </c>
      <c r="F53" s="49" t="s">
        <v>30</v>
      </c>
      <c r="G53" s="68" t="s">
        <v>346</v>
      </c>
      <c r="H53" s="81" t="s">
        <v>347</v>
      </c>
      <c r="I53" s="61" t="s">
        <v>273</v>
      </c>
      <c r="J53" s="62">
        <v>2021</v>
      </c>
      <c r="K53" s="49" t="s">
        <v>288</v>
      </c>
      <c r="L53" s="67" t="s">
        <v>35</v>
      </c>
      <c r="M53" s="50">
        <v>1200</v>
      </c>
      <c r="N53" s="94" t="s">
        <v>275</v>
      </c>
      <c r="Q53" s="94" t="s">
        <v>273</v>
      </c>
      <c r="R53" s="95" t="s">
        <v>66</v>
      </c>
      <c r="S53" s="94" t="s">
        <v>67</v>
      </c>
    </row>
    <row r="54" spans="1:24" ht="30" customHeight="1">
      <c r="B54" s="18" t="s">
        <v>348</v>
      </c>
      <c r="C54" s="117" t="s">
        <v>42</v>
      </c>
      <c r="D54" s="224" t="s">
        <v>349</v>
      </c>
      <c r="E54" s="27" t="s">
        <v>350</v>
      </c>
      <c r="F54" s="49" t="s">
        <v>30</v>
      </c>
      <c r="G54" s="68" t="s">
        <v>351</v>
      </c>
      <c r="H54" s="81" t="s">
        <v>352</v>
      </c>
      <c r="I54" s="61" t="s">
        <v>55</v>
      </c>
      <c r="J54" s="62">
        <v>2022</v>
      </c>
      <c r="K54" s="49" t="s">
        <v>55</v>
      </c>
      <c r="L54" s="67" t="s">
        <v>35</v>
      </c>
      <c r="N54" s="95" t="s">
        <v>36</v>
      </c>
      <c r="Q54" s="95" t="s">
        <v>55</v>
      </c>
      <c r="R54" s="95" t="s">
        <v>350</v>
      </c>
      <c r="S54" s="94"/>
    </row>
    <row r="55" spans="1:24" ht="30" customHeight="1">
      <c r="B55" s="18" t="s">
        <v>353</v>
      </c>
      <c r="C55" s="117" t="s">
        <v>27</v>
      </c>
      <c r="D55" s="224" t="s">
        <v>354</v>
      </c>
      <c r="E55" s="27" t="s">
        <v>355</v>
      </c>
      <c r="F55" s="49" t="s">
        <v>30</v>
      </c>
      <c r="G55" s="68" t="s">
        <v>356</v>
      </c>
      <c r="H55" s="81" t="s">
        <v>357</v>
      </c>
      <c r="I55" s="61" t="s">
        <v>273</v>
      </c>
      <c r="J55" s="62">
        <v>2022</v>
      </c>
      <c r="K55" s="49" t="s">
        <v>237</v>
      </c>
      <c r="L55" s="67" t="s">
        <v>35</v>
      </c>
      <c r="M55" s="50">
        <v>2000</v>
      </c>
      <c r="N55" s="94" t="s">
        <v>275</v>
      </c>
      <c r="Q55" s="94" t="s">
        <v>273</v>
      </c>
      <c r="R55" s="95" t="s">
        <v>66</v>
      </c>
      <c r="S55" s="94" t="s">
        <v>103</v>
      </c>
    </row>
    <row r="56" spans="1:24" ht="30" customHeight="1">
      <c r="B56" s="18" t="s">
        <v>358</v>
      </c>
      <c r="C56" s="117" t="s">
        <v>42</v>
      </c>
      <c r="D56" s="225" t="s">
        <v>277</v>
      </c>
      <c r="E56" s="27" t="s">
        <v>359</v>
      </c>
      <c r="F56" s="49" t="s">
        <v>30</v>
      </c>
      <c r="G56" s="68" t="s">
        <v>360</v>
      </c>
      <c r="H56" s="81" t="s">
        <v>361</v>
      </c>
      <c r="I56" s="61" t="s">
        <v>299</v>
      </c>
      <c r="J56" s="62">
        <v>2022</v>
      </c>
      <c r="K56" s="49" t="s">
        <v>362</v>
      </c>
      <c r="L56" s="67" t="s">
        <v>35</v>
      </c>
      <c r="M56" s="50">
        <v>2345</v>
      </c>
      <c r="N56" s="94" t="s">
        <v>275</v>
      </c>
      <c r="Q56" s="94" t="s">
        <v>299</v>
      </c>
      <c r="R56" s="95" t="s">
        <v>66</v>
      </c>
      <c r="S56" s="94" t="s">
        <v>103</v>
      </c>
    </row>
    <row r="57" spans="1:24" ht="30" customHeight="1">
      <c r="B57" s="18" t="s">
        <v>363</v>
      </c>
      <c r="C57" s="117" t="s">
        <v>27</v>
      </c>
      <c r="D57" s="224" t="s">
        <v>364</v>
      </c>
      <c r="E57" s="27" t="s">
        <v>365</v>
      </c>
      <c r="F57" s="49" t="s">
        <v>30</v>
      </c>
      <c r="G57" s="68" t="s">
        <v>366</v>
      </c>
      <c r="H57" s="81" t="s">
        <v>367</v>
      </c>
      <c r="I57" s="61" t="s">
        <v>153</v>
      </c>
      <c r="J57" s="62">
        <v>2021</v>
      </c>
      <c r="K57" s="49" t="s">
        <v>34</v>
      </c>
      <c r="L57" s="67" t="s">
        <v>35</v>
      </c>
      <c r="M57" s="50">
        <v>6500</v>
      </c>
      <c r="N57" s="94" t="s">
        <v>135</v>
      </c>
      <c r="Q57" s="94" t="s">
        <v>153</v>
      </c>
      <c r="R57" s="95" t="s">
        <v>66</v>
      </c>
      <c r="S57" s="94" t="s">
        <v>67</v>
      </c>
    </row>
    <row r="58" spans="1:24" ht="30" customHeight="1">
      <c r="B58" s="18" t="s">
        <v>368</v>
      </c>
      <c r="C58" s="117" t="s">
        <v>369</v>
      </c>
      <c r="D58" s="225" t="s">
        <v>370</v>
      </c>
      <c r="E58" s="27" t="s">
        <v>371</v>
      </c>
      <c r="F58" s="49" t="s">
        <v>30</v>
      </c>
      <c r="G58" s="68" t="s">
        <v>372</v>
      </c>
      <c r="H58" s="81" t="s">
        <v>373</v>
      </c>
      <c r="I58" s="61" t="s">
        <v>374</v>
      </c>
      <c r="J58" s="62">
        <v>2022</v>
      </c>
      <c r="K58" s="49" t="s">
        <v>175</v>
      </c>
      <c r="L58" s="67" t="s">
        <v>35</v>
      </c>
      <c r="M58" s="50">
        <v>12743</v>
      </c>
      <c r="N58" s="94" t="s">
        <v>375</v>
      </c>
      <c r="Q58" s="94" t="s">
        <v>374</v>
      </c>
      <c r="R58" s="95" t="s">
        <v>55</v>
      </c>
      <c r="S58" s="94" t="s">
        <v>67</v>
      </c>
    </row>
    <row r="59" spans="1:24" ht="30" customHeight="1">
      <c r="B59" s="18" t="s">
        <v>376</v>
      </c>
      <c r="C59" s="117" t="s">
        <v>195</v>
      </c>
      <c r="D59" s="225" t="s">
        <v>370</v>
      </c>
      <c r="E59" s="27" t="s">
        <v>371</v>
      </c>
      <c r="F59" s="49" t="s">
        <v>30</v>
      </c>
      <c r="G59" s="68" t="s">
        <v>377</v>
      </c>
      <c r="H59" s="81" t="s">
        <v>378</v>
      </c>
      <c r="I59" s="61" t="s">
        <v>54</v>
      </c>
      <c r="J59" s="62">
        <v>2021</v>
      </c>
      <c r="K59" s="49" t="s">
        <v>55</v>
      </c>
      <c r="L59" s="67" t="s">
        <v>35</v>
      </c>
      <c r="M59" s="50">
        <v>63997</v>
      </c>
      <c r="N59" s="95" t="s">
        <v>220</v>
      </c>
      <c r="O59" s="101" t="s">
        <v>379</v>
      </c>
      <c r="Q59" s="94" t="s">
        <v>54</v>
      </c>
      <c r="R59" s="95" t="s">
        <v>221</v>
      </c>
      <c r="S59" s="94" t="s">
        <v>243</v>
      </c>
    </row>
    <row r="60" spans="1:24" ht="30" customHeight="1">
      <c r="B60" s="18" t="s">
        <v>380</v>
      </c>
      <c r="C60" s="117" t="s">
        <v>381</v>
      </c>
      <c r="D60" s="224" t="s">
        <v>382</v>
      </c>
      <c r="E60" s="27" t="s">
        <v>383</v>
      </c>
      <c r="F60" s="49" t="s">
        <v>30</v>
      </c>
      <c r="G60" s="68" t="s">
        <v>384</v>
      </c>
      <c r="H60" s="81" t="s">
        <v>385</v>
      </c>
      <c r="I60" s="61" t="s">
        <v>386</v>
      </c>
      <c r="J60" s="62">
        <v>2022</v>
      </c>
      <c r="K60" s="49" t="s">
        <v>387</v>
      </c>
      <c r="L60" s="67" t="s">
        <v>35</v>
      </c>
      <c r="M60" s="50">
        <v>2400</v>
      </c>
      <c r="N60" s="95" t="s">
        <v>135</v>
      </c>
      <c r="Q60" s="94" t="s">
        <v>386</v>
      </c>
      <c r="S60" s="94" t="s">
        <v>67</v>
      </c>
    </row>
    <row r="61" spans="1:24" ht="30" customHeight="1">
      <c r="B61" s="18" t="s">
        <v>388</v>
      </c>
      <c r="C61" s="117" t="s">
        <v>201</v>
      </c>
      <c r="D61" s="224" t="s">
        <v>389</v>
      </c>
      <c r="E61" s="27" t="s">
        <v>206</v>
      </c>
      <c r="F61" s="49" t="s">
        <v>30</v>
      </c>
      <c r="G61" s="68" t="s">
        <v>390</v>
      </c>
      <c r="H61" s="81" t="s">
        <v>391</v>
      </c>
      <c r="I61" s="61" t="s">
        <v>153</v>
      </c>
      <c r="J61" s="62">
        <v>2021</v>
      </c>
      <c r="K61" s="49" t="s">
        <v>34</v>
      </c>
      <c r="L61" s="67" t="s">
        <v>35</v>
      </c>
      <c r="M61" s="50">
        <v>2000</v>
      </c>
      <c r="N61" s="95" t="s">
        <v>135</v>
      </c>
      <c r="Q61" s="94" t="s">
        <v>153</v>
      </c>
      <c r="R61" s="95" t="s">
        <v>392</v>
      </c>
      <c r="S61" s="94" t="s">
        <v>154</v>
      </c>
    </row>
    <row r="62" spans="1:24" ht="30" customHeight="1">
      <c r="B62" s="18" t="s">
        <v>393</v>
      </c>
      <c r="C62" s="117" t="s">
        <v>195</v>
      </c>
      <c r="D62" s="225" t="s">
        <v>196</v>
      </c>
      <c r="E62" s="27" t="s">
        <v>197</v>
      </c>
      <c r="F62" s="49" t="s">
        <v>30</v>
      </c>
      <c r="G62" s="68" t="s">
        <v>394</v>
      </c>
      <c r="H62" s="81" t="s">
        <v>395</v>
      </c>
      <c r="I62" s="61" t="s">
        <v>54</v>
      </c>
      <c r="J62" s="62">
        <v>2021</v>
      </c>
      <c r="K62" s="49" t="s">
        <v>55</v>
      </c>
      <c r="L62" s="67" t="s">
        <v>35</v>
      </c>
      <c r="M62" s="50">
        <v>63997</v>
      </c>
      <c r="N62" s="95" t="s">
        <v>220</v>
      </c>
      <c r="O62" s="101" t="s">
        <v>242</v>
      </c>
      <c r="Q62" s="94" t="s">
        <v>54</v>
      </c>
      <c r="R62" s="95" t="s">
        <v>221</v>
      </c>
      <c r="S62" s="94" t="s">
        <v>243</v>
      </c>
    </row>
    <row r="63" spans="1:24" ht="30" customHeight="1">
      <c r="B63" s="18" t="s">
        <v>396</v>
      </c>
      <c r="C63" s="117" t="s">
        <v>42</v>
      </c>
      <c r="D63" s="224" t="s">
        <v>216</v>
      </c>
      <c r="E63" s="27" t="s">
        <v>221</v>
      </c>
      <c r="F63" s="49" t="s">
        <v>30</v>
      </c>
      <c r="G63" s="68" t="s">
        <v>397</v>
      </c>
      <c r="H63" s="81" t="s">
        <v>398</v>
      </c>
      <c r="I63" s="61" t="s">
        <v>54</v>
      </c>
      <c r="J63" s="62">
        <v>2021</v>
      </c>
      <c r="K63" s="49" t="s">
        <v>55</v>
      </c>
      <c r="L63" s="67" t="s">
        <v>35</v>
      </c>
      <c r="M63" s="50">
        <v>363473</v>
      </c>
      <c r="N63" s="95" t="s">
        <v>220</v>
      </c>
      <c r="O63" s="101" t="s">
        <v>399</v>
      </c>
      <c r="Q63" s="94" t="s">
        <v>54</v>
      </c>
      <c r="R63" s="95" t="s">
        <v>221</v>
      </c>
      <c r="S63" s="94" t="s">
        <v>400</v>
      </c>
    </row>
    <row r="64" spans="1:24" ht="30" customHeight="1">
      <c r="B64" s="18" t="s">
        <v>401</v>
      </c>
      <c r="C64" s="117" t="s">
        <v>42</v>
      </c>
      <c r="D64" s="224" t="s">
        <v>216</v>
      </c>
      <c r="E64" s="27" t="s">
        <v>402</v>
      </c>
      <c r="F64" s="49" t="s">
        <v>30</v>
      </c>
      <c r="G64" s="68" t="s">
        <v>403</v>
      </c>
      <c r="H64" s="81" t="s">
        <v>404</v>
      </c>
      <c r="I64" s="61" t="s">
        <v>54</v>
      </c>
      <c r="J64" s="62" t="s">
        <v>55</v>
      </c>
      <c r="K64" s="49" t="s">
        <v>55</v>
      </c>
      <c r="L64" s="67" t="s">
        <v>35</v>
      </c>
      <c r="M64" s="50">
        <v>110000</v>
      </c>
      <c r="N64" s="95" t="s">
        <v>220</v>
      </c>
      <c r="Q64" s="94" t="s">
        <v>54</v>
      </c>
      <c r="R64" s="95" t="s">
        <v>221</v>
      </c>
      <c r="S64" s="94" t="s">
        <v>258</v>
      </c>
    </row>
    <row r="65" spans="2:24" ht="30" customHeight="1">
      <c r="B65" s="18" t="s">
        <v>405</v>
      </c>
      <c r="C65" s="117" t="s">
        <v>42</v>
      </c>
      <c r="D65" s="224" t="s">
        <v>406</v>
      </c>
      <c r="E65" s="27" t="s">
        <v>407</v>
      </c>
      <c r="F65" s="49" t="s">
        <v>30</v>
      </c>
      <c r="G65" s="68" t="s">
        <v>408</v>
      </c>
      <c r="H65" s="81" t="s">
        <v>409</v>
      </c>
      <c r="I65" s="61" t="s">
        <v>109</v>
      </c>
      <c r="J65" s="62">
        <v>2021</v>
      </c>
      <c r="K65" s="49" t="s">
        <v>34</v>
      </c>
      <c r="L65" s="67" t="s">
        <v>35</v>
      </c>
      <c r="M65" s="50">
        <v>1540</v>
      </c>
      <c r="N65" s="94" t="s">
        <v>110</v>
      </c>
      <c r="P65" s="95" t="s">
        <v>92</v>
      </c>
      <c r="Q65" s="95" t="str">
        <f>I65</f>
        <v>Jérôme Thibault</v>
      </c>
      <c r="R65" s="95" t="s">
        <v>111</v>
      </c>
      <c r="S65" s="94" t="s">
        <v>112</v>
      </c>
    </row>
    <row r="66" spans="2:24" ht="30" customHeight="1">
      <c r="B66" s="18" t="s">
        <v>410</v>
      </c>
      <c r="C66" s="117" t="s">
        <v>42</v>
      </c>
      <c r="D66" s="224" t="s">
        <v>216</v>
      </c>
      <c r="E66" s="27" t="s">
        <v>411</v>
      </c>
      <c r="F66" s="49" t="s">
        <v>30</v>
      </c>
      <c r="G66" s="68" t="s">
        <v>412</v>
      </c>
      <c r="H66" s="81" t="s">
        <v>413</v>
      </c>
      <c r="I66" s="61" t="s">
        <v>133</v>
      </c>
      <c r="J66" s="62">
        <v>2022</v>
      </c>
      <c r="K66" s="49" t="s">
        <v>63</v>
      </c>
      <c r="L66" s="67" t="s">
        <v>35</v>
      </c>
      <c r="M66" s="50">
        <v>1200</v>
      </c>
      <c r="N66" s="95" t="s">
        <v>135</v>
      </c>
      <c r="Q66" s="95" t="str">
        <f>I66</f>
        <v xml:space="preserve">Véronique Varène </v>
      </c>
      <c r="R66" s="95" t="s">
        <v>66</v>
      </c>
      <c r="S66" s="94" t="s">
        <v>67</v>
      </c>
    </row>
    <row r="67" spans="2:24" ht="30" customHeight="1">
      <c r="B67" s="18" t="s">
        <v>414</v>
      </c>
      <c r="C67" s="117" t="s">
        <v>42</v>
      </c>
      <c r="D67" s="225" t="s">
        <v>42</v>
      </c>
      <c r="E67" s="27" t="s">
        <v>415</v>
      </c>
      <c r="F67" s="49" t="s">
        <v>30</v>
      </c>
      <c r="G67" s="67" t="s">
        <v>416</v>
      </c>
      <c r="H67" s="81" t="s">
        <v>417</v>
      </c>
      <c r="I67" s="61" t="s">
        <v>168</v>
      </c>
      <c r="J67" s="62">
        <v>2021</v>
      </c>
      <c r="K67" s="51" t="s">
        <v>227</v>
      </c>
      <c r="L67" s="87" t="s">
        <v>228</v>
      </c>
      <c r="M67" s="50">
        <v>1500</v>
      </c>
      <c r="N67" s="95" t="s">
        <v>220</v>
      </c>
      <c r="O67" s="101" t="s">
        <v>229</v>
      </c>
      <c r="Q67" s="94" t="s">
        <v>168</v>
      </c>
      <c r="R67" s="95" t="s">
        <v>230</v>
      </c>
      <c r="S67" s="94" t="s">
        <v>231</v>
      </c>
      <c r="X67" s="91" t="s">
        <v>232</v>
      </c>
    </row>
    <row r="68" spans="2:24" ht="30" customHeight="1">
      <c r="B68" s="18" t="s">
        <v>418</v>
      </c>
      <c r="C68" s="118" t="s">
        <v>27</v>
      </c>
      <c r="D68" s="225" t="s">
        <v>419</v>
      </c>
      <c r="E68" s="27" t="s">
        <v>420</v>
      </c>
      <c r="F68" s="49" t="s">
        <v>30</v>
      </c>
      <c r="G68" s="68" t="s">
        <v>421</v>
      </c>
      <c r="H68" s="81" t="s">
        <v>422</v>
      </c>
      <c r="I68" s="61" t="s">
        <v>423</v>
      </c>
      <c r="J68" s="62" t="s">
        <v>100</v>
      </c>
      <c r="K68" s="49" t="s">
        <v>424</v>
      </c>
      <c r="L68" s="67" t="s">
        <v>35</v>
      </c>
      <c r="M68" s="50">
        <v>2730</v>
      </c>
      <c r="N68" s="95" t="s">
        <v>91</v>
      </c>
      <c r="Q68" s="95" t="str">
        <f>I68</f>
        <v>Marie-Hélène Herr</v>
      </c>
      <c r="R68" s="95" t="s">
        <v>66</v>
      </c>
      <c r="S68" s="94" t="s">
        <v>67</v>
      </c>
    </row>
    <row r="69" spans="2:24" ht="30" customHeight="1">
      <c r="B69" s="18" t="s">
        <v>425</v>
      </c>
      <c r="C69" s="117" t="s">
        <v>42</v>
      </c>
      <c r="D69" s="225" t="s">
        <v>114</v>
      </c>
      <c r="E69" s="27" t="s">
        <v>426</v>
      </c>
      <c r="F69" s="49" t="s">
        <v>30</v>
      </c>
      <c r="G69" s="68" t="s">
        <v>427</v>
      </c>
      <c r="H69" s="81" t="s">
        <v>428</v>
      </c>
      <c r="I69" s="61" t="s">
        <v>109</v>
      </c>
      <c r="J69" s="62">
        <v>2021</v>
      </c>
      <c r="K69" s="49" t="s">
        <v>34</v>
      </c>
      <c r="L69" s="67" t="s">
        <v>35</v>
      </c>
      <c r="M69" s="50">
        <v>1000</v>
      </c>
      <c r="N69" s="94" t="s">
        <v>110</v>
      </c>
      <c r="P69" s="95" t="s">
        <v>92</v>
      </c>
      <c r="Q69" s="95" t="str">
        <f>I69</f>
        <v>Jérôme Thibault</v>
      </c>
      <c r="R69" s="95" t="s">
        <v>111</v>
      </c>
      <c r="S69" s="94" t="s">
        <v>112</v>
      </c>
    </row>
    <row r="70" spans="2:24" ht="30" customHeight="1">
      <c r="B70" s="18" t="s">
        <v>429</v>
      </c>
      <c r="C70" s="117" t="s">
        <v>42</v>
      </c>
      <c r="D70" s="224" t="s">
        <v>382</v>
      </c>
      <c r="E70" s="27" t="s">
        <v>430</v>
      </c>
      <c r="F70" s="49" t="s">
        <v>30</v>
      </c>
      <c r="G70" s="68" t="s">
        <v>431</v>
      </c>
      <c r="H70" s="81" t="s">
        <v>432</v>
      </c>
      <c r="I70" s="61" t="s">
        <v>133</v>
      </c>
      <c r="J70" s="62">
        <v>2022</v>
      </c>
      <c r="K70" s="49" t="s">
        <v>63</v>
      </c>
      <c r="L70" s="67" t="s">
        <v>35</v>
      </c>
      <c r="M70" s="50">
        <v>2300</v>
      </c>
      <c r="N70" s="95" t="s">
        <v>135</v>
      </c>
      <c r="Q70" s="95" t="str">
        <f>I70</f>
        <v xml:space="preserve">Véronique Varène </v>
      </c>
      <c r="R70" s="95" t="s">
        <v>66</v>
      </c>
      <c r="S70" s="94" t="s">
        <v>67</v>
      </c>
    </row>
    <row r="71" spans="2:24" ht="30" customHeight="1">
      <c r="B71" s="18" t="s">
        <v>433</v>
      </c>
      <c r="C71" s="117" t="s">
        <v>42</v>
      </c>
      <c r="D71" s="224" t="s">
        <v>382</v>
      </c>
      <c r="E71" s="27" t="s">
        <v>434</v>
      </c>
      <c r="F71" s="49" t="s">
        <v>30</v>
      </c>
      <c r="G71" s="68" t="s">
        <v>435</v>
      </c>
      <c r="H71" s="81" t="s">
        <v>436</v>
      </c>
      <c r="I71" s="61" t="s">
        <v>133</v>
      </c>
      <c r="J71" s="62">
        <v>2022</v>
      </c>
      <c r="K71" s="49" t="s">
        <v>437</v>
      </c>
      <c r="L71" s="67" t="s">
        <v>35</v>
      </c>
      <c r="M71" s="50">
        <v>1000</v>
      </c>
      <c r="N71" s="95" t="s">
        <v>135</v>
      </c>
      <c r="Q71" s="95" t="str">
        <f>I71</f>
        <v xml:space="preserve">Véronique Varène </v>
      </c>
      <c r="R71" s="95" t="s">
        <v>66</v>
      </c>
      <c r="S71" s="94" t="s">
        <v>67</v>
      </c>
    </row>
    <row r="72" spans="2:24" ht="30" customHeight="1">
      <c r="B72" s="18" t="s">
        <v>438</v>
      </c>
      <c r="C72" s="117" t="s">
        <v>42</v>
      </c>
      <c r="D72" s="225" t="s">
        <v>439</v>
      </c>
      <c r="E72" s="27" t="s">
        <v>440</v>
      </c>
      <c r="F72" s="49" t="s">
        <v>30</v>
      </c>
      <c r="G72" s="68" t="s">
        <v>441</v>
      </c>
      <c r="H72" s="81" t="s">
        <v>442</v>
      </c>
      <c r="I72" s="61" t="s">
        <v>109</v>
      </c>
      <c r="J72" s="62">
        <v>2021</v>
      </c>
      <c r="K72" s="49" t="s">
        <v>34</v>
      </c>
      <c r="L72" s="67" t="s">
        <v>35</v>
      </c>
      <c r="M72" s="50">
        <v>3500</v>
      </c>
      <c r="N72" s="94" t="s">
        <v>110</v>
      </c>
      <c r="P72" s="95" t="s">
        <v>92</v>
      </c>
      <c r="Q72" s="95" t="str">
        <f>I72</f>
        <v>Jérôme Thibault</v>
      </c>
      <c r="R72" s="95" t="s">
        <v>111</v>
      </c>
      <c r="S72" s="94" t="s">
        <v>112</v>
      </c>
    </row>
    <row r="73" spans="2:24" ht="30" customHeight="1">
      <c r="B73" s="18" t="s">
        <v>443</v>
      </c>
      <c r="C73" s="117" t="s">
        <v>42</v>
      </c>
      <c r="D73" s="225" t="s">
        <v>95</v>
      </c>
      <c r="E73" s="27" t="s">
        <v>444</v>
      </c>
      <c r="F73" s="49" t="s">
        <v>30</v>
      </c>
      <c r="G73" s="68" t="s">
        <v>445</v>
      </c>
      <c r="H73" s="81" t="s">
        <v>446</v>
      </c>
      <c r="I73" s="61" t="s">
        <v>161</v>
      </c>
      <c r="J73" s="62" t="s">
        <v>55</v>
      </c>
      <c r="K73" s="49" t="s">
        <v>55</v>
      </c>
      <c r="L73" s="67" t="s">
        <v>35</v>
      </c>
      <c r="M73" s="50">
        <v>17226.099999999999</v>
      </c>
      <c r="N73" s="95" t="s">
        <v>135</v>
      </c>
      <c r="Q73" s="95" t="s">
        <v>161</v>
      </c>
      <c r="R73" s="95" t="s">
        <v>447</v>
      </c>
      <c r="S73" s="94"/>
    </row>
    <row r="74" spans="2:24" ht="30" customHeight="1">
      <c r="B74" s="18" t="s">
        <v>448</v>
      </c>
      <c r="C74" s="117" t="s">
        <v>42</v>
      </c>
      <c r="D74" s="224" t="s">
        <v>449</v>
      </c>
      <c r="E74" s="27" t="s">
        <v>450</v>
      </c>
      <c r="F74" s="49" t="s">
        <v>30</v>
      </c>
      <c r="G74" s="68" t="s">
        <v>451</v>
      </c>
      <c r="H74" s="81" t="s">
        <v>452</v>
      </c>
      <c r="I74" s="61" t="s">
        <v>133</v>
      </c>
      <c r="J74" s="62">
        <v>2022</v>
      </c>
      <c r="K74" s="49" t="s">
        <v>387</v>
      </c>
      <c r="L74" s="67" t="s">
        <v>35</v>
      </c>
      <c r="M74" s="50">
        <v>1500</v>
      </c>
      <c r="N74" s="95" t="s">
        <v>135</v>
      </c>
      <c r="Q74" s="95" t="str">
        <f>I74</f>
        <v xml:space="preserve">Véronique Varène </v>
      </c>
      <c r="R74" s="95" t="s">
        <v>66</v>
      </c>
      <c r="S74" s="94" t="s">
        <v>67</v>
      </c>
    </row>
    <row r="75" spans="2:24" ht="30" customHeight="1">
      <c r="B75" s="18" t="s">
        <v>453</v>
      </c>
      <c r="C75" s="117" t="s">
        <v>42</v>
      </c>
      <c r="D75" s="224" t="s">
        <v>216</v>
      </c>
      <c r="E75" s="27" t="s">
        <v>454</v>
      </c>
      <c r="F75" s="49" t="s">
        <v>30</v>
      </c>
      <c r="G75" s="68" t="s">
        <v>455</v>
      </c>
      <c r="H75" s="81" t="s">
        <v>456</v>
      </c>
      <c r="I75" s="61" t="s">
        <v>54</v>
      </c>
      <c r="J75" s="62">
        <v>2022</v>
      </c>
      <c r="K75" s="49" t="s">
        <v>55</v>
      </c>
      <c r="L75" s="67" t="s">
        <v>35</v>
      </c>
      <c r="M75" s="50">
        <v>499445.14</v>
      </c>
      <c r="N75" s="95" t="s">
        <v>220</v>
      </c>
      <c r="Q75" s="94" t="s">
        <v>54</v>
      </c>
      <c r="R75" s="95" t="s">
        <v>221</v>
      </c>
      <c r="S75" s="94" t="s">
        <v>258</v>
      </c>
    </row>
    <row r="76" spans="2:24" ht="30" customHeight="1">
      <c r="B76" s="18" t="s">
        <v>457</v>
      </c>
      <c r="C76" s="117" t="s">
        <v>458</v>
      </c>
      <c r="D76" s="225" t="s">
        <v>459</v>
      </c>
      <c r="E76" s="27" t="s">
        <v>460</v>
      </c>
      <c r="F76" s="49" t="s">
        <v>30</v>
      </c>
      <c r="G76" s="68" t="s">
        <v>461</v>
      </c>
      <c r="H76" s="81" t="s">
        <v>462</v>
      </c>
      <c r="I76" s="61" t="s">
        <v>55</v>
      </c>
      <c r="J76" s="62">
        <v>2021</v>
      </c>
      <c r="K76" s="49" t="s">
        <v>55</v>
      </c>
      <c r="L76" s="67" t="s">
        <v>35</v>
      </c>
      <c r="N76" s="95" t="s">
        <v>36</v>
      </c>
      <c r="Q76" s="95" t="s">
        <v>55</v>
      </c>
      <c r="R76" s="95" t="s">
        <v>193</v>
      </c>
      <c r="S76" s="94"/>
    </row>
    <row r="77" spans="2:24" ht="30" customHeight="1">
      <c r="B77" s="18" t="s">
        <v>463</v>
      </c>
      <c r="C77" s="117" t="s">
        <v>464</v>
      </c>
      <c r="D77" s="225" t="s">
        <v>459</v>
      </c>
      <c r="E77" s="27" t="s">
        <v>460</v>
      </c>
      <c r="F77" s="49" t="s">
        <v>30</v>
      </c>
      <c r="G77" s="68" t="s">
        <v>465</v>
      </c>
      <c r="H77" s="81" t="s">
        <v>466</v>
      </c>
      <c r="I77" s="61" t="s">
        <v>55</v>
      </c>
      <c r="J77" s="62">
        <v>2021</v>
      </c>
      <c r="K77" s="49" t="s">
        <v>55</v>
      </c>
      <c r="L77" s="67" t="s">
        <v>35</v>
      </c>
      <c r="N77" s="95" t="s">
        <v>36</v>
      </c>
      <c r="Q77" s="95" t="s">
        <v>55</v>
      </c>
      <c r="R77" s="95" t="s">
        <v>193</v>
      </c>
      <c r="S77" s="94"/>
    </row>
    <row r="78" spans="2:24" ht="30" customHeight="1">
      <c r="B78" s="18" t="s">
        <v>467</v>
      </c>
      <c r="C78" s="117" t="s">
        <v>42</v>
      </c>
      <c r="D78" s="225" t="s">
        <v>295</v>
      </c>
      <c r="E78" s="27" t="s">
        <v>468</v>
      </c>
      <c r="F78" s="49" t="s">
        <v>30</v>
      </c>
      <c r="G78" s="68" t="s">
        <v>469</v>
      </c>
      <c r="H78" s="81" t="s">
        <v>470</v>
      </c>
      <c r="I78" s="61" t="s">
        <v>299</v>
      </c>
      <c r="J78" s="62">
        <v>2022</v>
      </c>
      <c r="K78" s="49" t="s">
        <v>300</v>
      </c>
      <c r="L78" s="67" t="s">
        <v>35</v>
      </c>
      <c r="M78" s="50">
        <v>6000</v>
      </c>
      <c r="N78" s="94" t="s">
        <v>275</v>
      </c>
      <c r="Q78" s="94" t="s">
        <v>299</v>
      </c>
      <c r="R78" s="95" t="s">
        <v>66</v>
      </c>
      <c r="S78" s="94" t="s">
        <v>103</v>
      </c>
    </row>
    <row r="79" spans="2:24" ht="30" customHeight="1">
      <c r="B79" s="18" t="s">
        <v>471</v>
      </c>
      <c r="C79" s="117" t="s">
        <v>42</v>
      </c>
      <c r="D79" s="225" t="s">
        <v>382</v>
      </c>
      <c r="E79" s="27" t="s">
        <v>472</v>
      </c>
      <c r="F79" s="49" t="s">
        <v>30</v>
      </c>
      <c r="G79" s="68" t="s">
        <v>473</v>
      </c>
      <c r="H79" s="81" t="s">
        <v>474</v>
      </c>
      <c r="I79" s="61" t="s">
        <v>133</v>
      </c>
      <c r="J79" s="62">
        <v>2022</v>
      </c>
      <c r="K79" s="49" t="s">
        <v>475</v>
      </c>
      <c r="L79" s="67" t="s">
        <v>35</v>
      </c>
      <c r="M79" s="50">
        <v>4613</v>
      </c>
      <c r="N79" s="95" t="s">
        <v>135</v>
      </c>
      <c r="Q79" s="95" t="str">
        <f>I79</f>
        <v xml:space="preserve">Véronique Varène </v>
      </c>
      <c r="R79" s="95" t="s">
        <v>66</v>
      </c>
      <c r="S79" s="94" t="s">
        <v>67</v>
      </c>
    </row>
    <row r="80" spans="2:24" ht="30" customHeight="1">
      <c r="B80" s="18" t="s">
        <v>476</v>
      </c>
      <c r="C80" s="117" t="s">
        <v>42</v>
      </c>
      <c r="D80" s="225" t="s">
        <v>382</v>
      </c>
      <c r="E80" s="27" t="s">
        <v>477</v>
      </c>
      <c r="F80" s="49" t="s">
        <v>30</v>
      </c>
      <c r="G80" s="68" t="s">
        <v>478</v>
      </c>
      <c r="H80" s="81" t="s">
        <v>479</v>
      </c>
      <c r="I80" s="61" t="s">
        <v>133</v>
      </c>
      <c r="J80" s="62">
        <v>2022</v>
      </c>
      <c r="K80" s="49" t="s">
        <v>63</v>
      </c>
      <c r="L80" s="67" t="s">
        <v>35</v>
      </c>
      <c r="M80" s="50">
        <v>2250</v>
      </c>
      <c r="N80" s="95" t="s">
        <v>135</v>
      </c>
      <c r="Q80" s="95" t="str">
        <f>I80</f>
        <v xml:space="preserve">Véronique Varène </v>
      </c>
      <c r="R80" s="95" t="s">
        <v>66</v>
      </c>
      <c r="S80" s="94" t="s">
        <v>67</v>
      </c>
    </row>
    <row r="81" spans="2:24" ht="30" customHeight="1">
      <c r="B81" s="18" t="s">
        <v>480</v>
      </c>
      <c r="C81" s="117" t="s">
        <v>42</v>
      </c>
      <c r="D81" s="225" t="s">
        <v>481</v>
      </c>
      <c r="E81" s="27" t="s">
        <v>482</v>
      </c>
      <c r="F81" s="49" t="s">
        <v>30</v>
      </c>
      <c r="G81" s="68" t="s">
        <v>483</v>
      </c>
      <c r="H81" s="81" t="s">
        <v>484</v>
      </c>
      <c r="I81" s="61" t="s">
        <v>109</v>
      </c>
      <c r="J81" s="62">
        <v>2021</v>
      </c>
      <c r="K81" s="49" t="s">
        <v>34</v>
      </c>
      <c r="L81" s="67" t="s">
        <v>35</v>
      </c>
      <c r="M81" s="50">
        <v>200</v>
      </c>
      <c r="N81" s="94" t="s">
        <v>110</v>
      </c>
      <c r="P81" s="95" t="s">
        <v>92</v>
      </c>
      <c r="Q81" s="95" t="str">
        <f>I81</f>
        <v>Jérôme Thibault</v>
      </c>
      <c r="R81" s="95" t="s">
        <v>111</v>
      </c>
      <c r="S81" s="94" t="s">
        <v>112</v>
      </c>
    </row>
    <row r="82" spans="2:24" ht="30" customHeight="1">
      <c r="B82" s="18" t="s">
        <v>485</v>
      </c>
      <c r="C82" s="117" t="s">
        <v>27</v>
      </c>
      <c r="D82" s="224" t="s">
        <v>284</v>
      </c>
      <c r="E82" s="27" t="s">
        <v>486</v>
      </c>
      <c r="F82" s="49" t="s">
        <v>30</v>
      </c>
      <c r="G82" s="68" t="s">
        <v>487</v>
      </c>
      <c r="H82" s="81" t="s">
        <v>488</v>
      </c>
      <c r="I82" s="61" t="s">
        <v>489</v>
      </c>
      <c r="J82" s="62">
        <v>2021</v>
      </c>
      <c r="K82" s="49" t="s">
        <v>34</v>
      </c>
      <c r="L82" s="67" t="s">
        <v>35</v>
      </c>
      <c r="M82" s="50">
        <v>4048</v>
      </c>
      <c r="N82" s="95" t="s">
        <v>490</v>
      </c>
      <c r="P82" s="95" t="s">
        <v>491</v>
      </c>
      <c r="Q82" s="95" t="str">
        <f>I82</f>
        <v>Mathieu Vincent</v>
      </c>
      <c r="R82" s="95" t="s">
        <v>66</v>
      </c>
      <c r="S82" s="94" t="s">
        <v>67</v>
      </c>
    </row>
    <row r="83" spans="2:24" ht="30" customHeight="1">
      <c r="B83" s="18" t="s">
        <v>492</v>
      </c>
      <c r="C83" s="119" t="s">
        <v>201</v>
      </c>
      <c r="D83" s="225" t="s">
        <v>165</v>
      </c>
      <c r="E83" s="30" t="s">
        <v>493</v>
      </c>
      <c r="F83" s="49" t="s">
        <v>30</v>
      </c>
      <c r="G83" s="67" t="s">
        <v>494</v>
      </c>
      <c r="H83" s="81" t="s">
        <v>495</v>
      </c>
      <c r="I83" s="61" t="s">
        <v>168</v>
      </c>
      <c r="J83" s="62">
        <v>2021</v>
      </c>
      <c r="K83" s="51" t="s">
        <v>227</v>
      </c>
      <c r="L83" s="87" t="s">
        <v>228</v>
      </c>
      <c r="M83" s="50">
        <v>825.81</v>
      </c>
      <c r="N83" s="95" t="s">
        <v>220</v>
      </c>
      <c r="O83" s="101" t="s">
        <v>229</v>
      </c>
      <c r="Q83" s="94" t="s">
        <v>168</v>
      </c>
      <c r="R83" s="95" t="s">
        <v>230</v>
      </c>
      <c r="S83" s="94" t="s">
        <v>231</v>
      </c>
      <c r="X83" s="91" t="s">
        <v>232</v>
      </c>
    </row>
    <row r="84" spans="2:24" ht="30" customHeight="1">
      <c r="B84" s="19" t="s">
        <v>496</v>
      </c>
      <c r="C84" s="117" t="s">
        <v>317</v>
      </c>
      <c r="D84" s="225" t="s">
        <v>497</v>
      </c>
      <c r="E84" s="27" t="s">
        <v>498</v>
      </c>
      <c r="F84" s="49" t="s">
        <v>30</v>
      </c>
      <c r="G84" s="68" t="s">
        <v>499</v>
      </c>
      <c r="H84" s="81" t="s">
        <v>500</v>
      </c>
      <c r="I84" s="61" t="s">
        <v>161</v>
      </c>
      <c r="J84" s="62">
        <v>2022</v>
      </c>
      <c r="K84" s="49" t="s">
        <v>501</v>
      </c>
      <c r="L84" s="67" t="s">
        <v>35</v>
      </c>
      <c r="M84" s="50">
        <v>0</v>
      </c>
      <c r="N84" s="94" t="s">
        <v>502</v>
      </c>
      <c r="Q84" s="94" t="s">
        <v>161</v>
      </c>
      <c r="R84" s="95" t="s">
        <v>503</v>
      </c>
      <c r="S84" s="94" t="s">
        <v>504</v>
      </c>
    </row>
    <row r="85" spans="2:24" ht="30" customHeight="1">
      <c r="B85" s="18" t="s">
        <v>505</v>
      </c>
      <c r="C85" s="117" t="s">
        <v>317</v>
      </c>
      <c r="D85" s="225" t="s">
        <v>497</v>
      </c>
      <c r="E85" s="27" t="s">
        <v>498</v>
      </c>
      <c r="F85" s="49" t="s">
        <v>30</v>
      </c>
      <c r="G85" s="68" t="s">
        <v>506</v>
      </c>
      <c r="H85" s="81" t="s">
        <v>507</v>
      </c>
      <c r="I85" s="61" t="s">
        <v>55</v>
      </c>
      <c r="J85" s="62">
        <v>2022</v>
      </c>
      <c r="K85" s="49" t="s">
        <v>55</v>
      </c>
      <c r="L85" s="67" t="s">
        <v>35</v>
      </c>
      <c r="M85" s="50">
        <v>0</v>
      </c>
      <c r="N85" s="95" t="s">
        <v>135</v>
      </c>
      <c r="Q85" s="95" t="s">
        <v>508</v>
      </c>
      <c r="R85" s="95" t="s">
        <v>447</v>
      </c>
      <c r="S85" s="94" t="s">
        <v>509</v>
      </c>
    </row>
    <row r="86" spans="2:24" ht="30" customHeight="1">
      <c r="B86" s="18" t="s">
        <v>510</v>
      </c>
      <c r="C86" s="117" t="s">
        <v>317</v>
      </c>
      <c r="D86" s="225" t="s">
        <v>497</v>
      </c>
      <c r="E86" s="27" t="s">
        <v>498</v>
      </c>
      <c r="F86" s="49" t="s">
        <v>30</v>
      </c>
      <c r="G86" s="68" t="s">
        <v>511</v>
      </c>
      <c r="H86" s="81" t="s">
        <v>512</v>
      </c>
      <c r="I86" s="61" t="s">
        <v>55</v>
      </c>
      <c r="J86" s="62">
        <v>2022</v>
      </c>
      <c r="K86" s="49" t="s">
        <v>55</v>
      </c>
      <c r="L86" s="67" t="s">
        <v>35</v>
      </c>
      <c r="M86" s="50">
        <v>0</v>
      </c>
      <c r="N86" s="95" t="s">
        <v>135</v>
      </c>
      <c r="Q86" s="95" t="s">
        <v>508</v>
      </c>
      <c r="R86" s="95" t="s">
        <v>447</v>
      </c>
      <c r="S86" s="94" t="s">
        <v>509</v>
      </c>
    </row>
    <row r="87" spans="2:24" ht="30" customHeight="1">
      <c r="B87" s="18" t="s">
        <v>513</v>
      </c>
      <c r="C87" s="117" t="s">
        <v>317</v>
      </c>
      <c r="D87" s="225" t="s">
        <v>497</v>
      </c>
      <c r="E87" s="27" t="s">
        <v>498</v>
      </c>
      <c r="F87" s="49" t="s">
        <v>30</v>
      </c>
      <c r="G87" s="68" t="s">
        <v>514</v>
      </c>
      <c r="H87" s="81" t="s">
        <v>515</v>
      </c>
      <c r="I87" s="61" t="s">
        <v>55</v>
      </c>
      <c r="J87" s="62">
        <v>2022</v>
      </c>
      <c r="K87" s="49" t="s">
        <v>55</v>
      </c>
      <c r="L87" s="67" t="s">
        <v>35</v>
      </c>
      <c r="M87" s="50">
        <v>0</v>
      </c>
      <c r="N87" s="95" t="s">
        <v>135</v>
      </c>
      <c r="Q87" s="95" t="s">
        <v>508</v>
      </c>
      <c r="R87" s="95" t="s">
        <v>447</v>
      </c>
      <c r="S87" s="94" t="s">
        <v>516</v>
      </c>
    </row>
    <row r="88" spans="2:24" ht="30" customHeight="1">
      <c r="B88" s="18" t="s">
        <v>517</v>
      </c>
      <c r="C88" s="117" t="s">
        <v>317</v>
      </c>
      <c r="D88" s="225" t="s">
        <v>497</v>
      </c>
      <c r="E88" s="27" t="s">
        <v>498</v>
      </c>
      <c r="F88" s="49" t="s">
        <v>30</v>
      </c>
      <c r="G88" s="68" t="s">
        <v>518</v>
      </c>
      <c r="H88" s="81" t="s">
        <v>519</v>
      </c>
      <c r="I88" s="61" t="s">
        <v>55</v>
      </c>
      <c r="J88" s="62">
        <v>2022</v>
      </c>
      <c r="K88" s="49" t="s">
        <v>55</v>
      </c>
      <c r="L88" s="67" t="s">
        <v>35</v>
      </c>
      <c r="M88" s="50">
        <v>0</v>
      </c>
      <c r="N88" s="95" t="s">
        <v>135</v>
      </c>
      <c r="Q88" s="95" t="s">
        <v>508</v>
      </c>
      <c r="R88" s="95" t="s">
        <v>447</v>
      </c>
      <c r="S88" s="94" t="s">
        <v>509</v>
      </c>
    </row>
    <row r="89" spans="2:24" ht="30" customHeight="1">
      <c r="B89" s="18" t="s">
        <v>520</v>
      </c>
      <c r="C89" s="117" t="s">
        <v>317</v>
      </c>
      <c r="D89" s="225" t="s">
        <v>497</v>
      </c>
      <c r="E89" s="27" t="s">
        <v>498</v>
      </c>
      <c r="F89" s="49" t="s">
        <v>30</v>
      </c>
      <c r="G89" s="68" t="s">
        <v>521</v>
      </c>
      <c r="H89" s="81" t="s">
        <v>522</v>
      </c>
      <c r="I89" s="61" t="s">
        <v>55</v>
      </c>
      <c r="J89" s="62">
        <v>2022</v>
      </c>
      <c r="K89" s="49" t="s">
        <v>55</v>
      </c>
      <c r="L89" s="67" t="s">
        <v>35</v>
      </c>
      <c r="M89" s="50">
        <v>0</v>
      </c>
      <c r="N89" s="95" t="s">
        <v>135</v>
      </c>
      <c r="Q89" s="95" t="s">
        <v>508</v>
      </c>
      <c r="R89" s="95" t="s">
        <v>447</v>
      </c>
      <c r="S89" s="94" t="s">
        <v>509</v>
      </c>
    </row>
    <row r="90" spans="2:24" ht="30" customHeight="1">
      <c r="B90" s="18" t="s">
        <v>523</v>
      </c>
      <c r="C90" s="117" t="s">
        <v>317</v>
      </c>
      <c r="D90" s="225" t="s">
        <v>497</v>
      </c>
      <c r="E90" s="27" t="s">
        <v>498</v>
      </c>
      <c r="F90" s="49" t="s">
        <v>30</v>
      </c>
      <c r="G90" s="68" t="s">
        <v>524</v>
      </c>
      <c r="H90" s="81" t="s">
        <v>525</v>
      </c>
      <c r="I90" s="61" t="s">
        <v>55</v>
      </c>
      <c r="J90" s="62">
        <v>2022</v>
      </c>
      <c r="K90" s="49" t="s">
        <v>55</v>
      </c>
      <c r="L90" s="67" t="s">
        <v>35</v>
      </c>
      <c r="M90" s="50">
        <v>0</v>
      </c>
      <c r="N90" s="95" t="s">
        <v>135</v>
      </c>
      <c r="Q90" s="95" t="s">
        <v>508</v>
      </c>
      <c r="R90" s="95" t="s">
        <v>447</v>
      </c>
      <c r="S90" s="94" t="s">
        <v>509</v>
      </c>
    </row>
    <row r="91" spans="2:24" ht="30" customHeight="1">
      <c r="B91" s="18" t="s">
        <v>526</v>
      </c>
      <c r="C91" s="117" t="s">
        <v>317</v>
      </c>
      <c r="D91" s="225" t="s">
        <v>497</v>
      </c>
      <c r="E91" s="27" t="s">
        <v>498</v>
      </c>
      <c r="F91" s="49" t="s">
        <v>30</v>
      </c>
      <c r="G91" s="68" t="s">
        <v>527</v>
      </c>
      <c r="H91" s="81" t="s">
        <v>528</v>
      </c>
      <c r="I91" s="61" t="s">
        <v>55</v>
      </c>
      <c r="J91" s="62">
        <v>2022</v>
      </c>
      <c r="K91" s="49" t="s">
        <v>55</v>
      </c>
      <c r="L91" s="67" t="s">
        <v>35</v>
      </c>
      <c r="M91" s="50">
        <v>0</v>
      </c>
      <c r="N91" s="95" t="s">
        <v>135</v>
      </c>
      <c r="Q91" s="95" t="s">
        <v>508</v>
      </c>
      <c r="R91" s="95" t="s">
        <v>447</v>
      </c>
      <c r="S91" s="94" t="s">
        <v>509</v>
      </c>
    </row>
    <row r="92" spans="2:24" ht="30" customHeight="1">
      <c r="B92" s="18" t="s">
        <v>529</v>
      </c>
      <c r="C92" s="117" t="s">
        <v>317</v>
      </c>
      <c r="D92" s="225" t="s">
        <v>497</v>
      </c>
      <c r="E92" s="27" t="s">
        <v>498</v>
      </c>
      <c r="F92" s="49" t="s">
        <v>30</v>
      </c>
      <c r="G92" s="68" t="s">
        <v>530</v>
      </c>
      <c r="H92" s="81" t="s">
        <v>531</v>
      </c>
      <c r="I92" s="61" t="s">
        <v>55</v>
      </c>
      <c r="J92" s="62">
        <v>2022</v>
      </c>
      <c r="K92" s="49" t="s">
        <v>55</v>
      </c>
      <c r="L92" s="67" t="s">
        <v>35</v>
      </c>
      <c r="M92" s="50">
        <v>0</v>
      </c>
      <c r="N92" s="95" t="s">
        <v>135</v>
      </c>
      <c r="Q92" s="95" t="s">
        <v>508</v>
      </c>
      <c r="R92" s="95" t="s">
        <v>447</v>
      </c>
      <c r="S92" s="94" t="s">
        <v>509</v>
      </c>
    </row>
    <row r="93" spans="2:24" ht="30" customHeight="1">
      <c r="B93" s="18" t="s">
        <v>532</v>
      </c>
      <c r="C93" s="117" t="s">
        <v>317</v>
      </c>
      <c r="D93" s="225" t="s">
        <v>497</v>
      </c>
      <c r="E93" s="27" t="s">
        <v>498</v>
      </c>
      <c r="F93" s="49" t="s">
        <v>30</v>
      </c>
      <c r="G93" s="68" t="s">
        <v>533</v>
      </c>
      <c r="H93" s="81" t="s">
        <v>534</v>
      </c>
      <c r="I93" s="61" t="s">
        <v>55</v>
      </c>
      <c r="J93" s="62">
        <v>2022</v>
      </c>
      <c r="K93" s="49" t="s">
        <v>55</v>
      </c>
      <c r="L93" s="67" t="s">
        <v>35</v>
      </c>
      <c r="M93" s="50">
        <v>0</v>
      </c>
      <c r="N93" s="95" t="s">
        <v>135</v>
      </c>
      <c r="Q93" s="95" t="s">
        <v>508</v>
      </c>
      <c r="R93" s="95" t="s">
        <v>447</v>
      </c>
      <c r="S93" s="94" t="s">
        <v>509</v>
      </c>
    </row>
    <row r="94" spans="2:24" ht="30" customHeight="1">
      <c r="B94" s="18" t="s">
        <v>535</v>
      </c>
      <c r="C94" s="117" t="s">
        <v>27</v>
      </c>
      <c r="D94" s="224" t="s">
        <v>58</v>
      </c>
      <c r="E94" s="27" t="s">
        <v>536</v>
      </c>
      <c r="F94" s="49" t="s">
        <v>30</v>
      </c>
      <c r="G94" s="68" t="s">
        <v>537</v>
      </c>
      <c r="H94" s="81" t="s">
        <v>538</v>
      </c>
      <c r="I94" s="61" t="s">
        <v>62</v>
      </c>
      <c r="J94" s="62">
        <v>2021</v>
      </c>
      <c r="K94" s="49" t="s">
        <v>63</v>
      </c>
      <c r="L94" s="67" t="s">
        <v>35</v>
      </c>
      <c r="M94" s="50">
        <v>1000</v>
      </c>
      <c r="N94" s="95" t="s">
        <v>64</v>
      </c>
      <c r="P94" s="95" t="s">
        <v>65</v>
      </c>
      <c r="Q94" s="95" t="str">
        <f>I94</f>
        <v>Laurent Desse</v>
      </c>
      <c r="R94" s="95" t="s">
        <v>66</v>
      </c>
      <c r="S94" s="94" t="s">
        <v>67</v>
      </c>
    </row>
    <row r="95" spans="2:24" ht="30" customHeight="1">
      <c r="B95" s="18" t="s">
        <v>539</v>
      </c>
      <c r="C95" s="117" t="s">
        <v>42</v>
      </c>
      <c r="D95" s="225" t="s">
        <v>540</v>
      </c>
      <c r="E95" s="27" t="s">
        <v>541</v>
      </c>
      <c r="F95" s="49" t="s">
        <v>30</v>
      </c>
      <c r="G95" s="68" t="s">
        <v>542</v>
      </c>
      <c r="H95" s="81" t="s">
        <v>543</v>
      </c>
      <c r="I95" s="61" t="s">
        <v>544</v>
      </c>
      <c r="J95" s="62">
        <v>2022</v>
      </c>
      <c r="K95" s="49" t="s">
        <v>437</v>
      </c>
      <c r="L95" s="67" t="s">
        <v>35</v>
      </c>
      <c r="M95" s="50">
        <v>9000</v>
      </c>
      <c r="N95" s="95" t="s">
        <v>490</v>
      </c>
      <c r="P95" s="95" t="s">
        <v>491</v>
      </c>
      <c r="Q95" s="94" t="s">
        <v>544</v>
      </c>
      <c r="R95" s="95" t="s">
        <v>187</v>
      </c>
      <c r="S95" s="94" t="s">
        <v>67</v>
      </c>
    </row>
    <row r="96" spans="2:24" ht="30" customHeight="1">
      <c r="B96" s="18" t="s">
        <v>545</v>
      </c>
      <c r="C96" s="117" t="s">
        <v>42</v>
      </c>
      <c r="D96" s="225" t="s">
        <v>540</v>
      </c>
      <c r="E96" s="27" t="s">
        <v>541</v>
      </c>
      <c r="F96" s="49" t="s">
        <v>30</v>
      </c>
      <c r="G96" s="68" t="s">
        <v>546</v>
      </c>
      <c r="H96" s="81" t="s">
        <v>547</v>
      </c>
      <c r="I96" s="61" t="s">
        <v>544</v>
      </c>
      <c r="J96" s="62">
        <v>2021</v>
      </c>
      <c r="K96" s="49" t="s">
        <v>55</v>
      </c>
      <c r="L96" s="67" t="s">
        <v>35</v>
      </c>
      <c r="M96" s="50">
        <v>8630.5</v>
      </c>
      <c r="N96" s="95" t="s">
        <v>490</v>
      </c>
      <c r="P96" s="95" t="s">
        <v>491</v>
      </c>
      <c r="Q96" s="94" t="s">
        <v>544</v>
      </c>
      <c r="R96" s="95" t="s">
        <v>548</v>
      </c>
      <c r="S96" s="94"/>
    </row>
    <row r="97" spans="1:24" s="9" customFormat="1" ht="30" customHeight="1">
      <c r="A97" s="6"/>
      <c r="B97" s="18" t="s">
        <v>549</v>
      </c>
      <c r="C97" s="117" t="s">
        <v>550</v>
      </c>
      <c r="D97" s="225" t="s">
        <v>216</v>
      </c>
      <c r="E97" s="27" t="s">
        <v>221</v>
      </c>
      <c r="F97" s="49" t="s">
        <v>30</v>
      </c>
      <c r="G97" s="68" t="s">
        <v>551</v>
      </c>
      <c r="H97" s="81" t="s">
        <v>552</v>
      </c>
      <c r="I97" s="61" t="s">
        <v>54</v>
      </c>
      <c r="J97" s="62">
        <v>2022</v>
      </c>
      <c r="K97" s="49" t="s">
        <v>55</v>
      </c>
      <c r="L97" s="67" t="s">
        <v>35</v>
      </c>
      <c r="M97" s="50"/>
      <c r="N97" s="95" t="s">
        <v>220</v>
      </c>
      <c r="O97" s="101"/>
      <c r="P97" s="95"/>
      <c r="Q97" s="94" t="s">
        <v>54</v>
      </c>
      <c r="R97" s="95" t="s">
        <v>221</v>
      </c>
      <c r="S97" s="94" t="s">
        <v>258</v>
      </c>
      <c r="T97" s="95"/>
      <c r="U97" s="95"/>
      <c r="V97" s="95"/>
      <c r="W97" s="95"/>
      <c r="X97" s="91"/>
    </row>
    <row r="98" spans="1:24" ht="30" customHeight="1">
      <c r="B98" s="18" t="s">
        <v>553</v>
      </c>
      <c r="C98" s="117" t="s">
        <v>27</v>
      </c>
      <c r="D98" s="225" t="s">
        <v>216</v>
      </c>
      <c r="E98" s="27" t="s">
        <v>221</v>
      </c>
      <c r="F98" s="49" t="s">
        <v>30</v>
      </c>
      <c r="G98" s="68" t="s">
        <v>554</v>
      </c>
      <c r="H98" s="81" t="s">
        <v>555</v>
      </c>
      <c r="I98" s="61" t="s">
        <v>54</v>
      </c>
      <c r="J98" s="62">
        <v>2021</v>
      </c>
      <c r="K98" s="49" t="s">
        <v>55</v>
      </c>
      <c r="L98" s="67" t="s">
        <v>35</v>
      </c>
      <c r="N98" s="95" t="s">
        <v>220</v>
      </c>
      <c r="O98" s="101" t="s">
        <v>55</v>
      </c>
      <c r="R98" s="95" t="s">
        <v>556</v>
      </c>
      <c r="S98" s="94"/>
    </row>
    <row r="99" spans="1:24" ht="30" customHeight="1">
      <c r="A99" s="41"/>
      <c r="B99" s="21" t="s">
        <v>553</v>
      </c>
      <c r="C99" s="118" t="s">
        <v>27</v>
      </c>
      <c r="D99" s="225" t="s">
        <v>216</v>
      </c>
      <c r="E99" s="27" t="s">
        <v>221</v>
      </c>
      <c r="F99" s="49" t="s">
        <v>30</v>
      </c>
      <c r="G99" s="72" t="s">
        <v>554</v>
      </c>
      <c r="H99" s="82" t="s">
        <v>555</v>
      </c>
      <c r="I99" s="64" t="s">
        <v>54</v>
      </c>
      <c r="J99" s="64">
        <v>2021</v>
      </c>
      <c r="K99" s="52" t="s">
        <v>55</v>
      </c>
      <c r="L99" s="67" t="s">
        <v>35</v>
      </c>
      <c r="M99" s="53">
        <v>0</v>
      </c>
      <c r="N99" s="96" t="s">
        <v>55</v>
      </c>
      <c r="O99" s="102"/>
      <c r="P99" s="96"/>
      <c r="Q99" s="96" t="s">
        <v>54</v>
      </c>
      <c r="R99" s="96" t="s">
        <v>221</v>
      </c>
      <c r="S99" s="106"/>
      <c r="T99" s="96"/>
      <c r="U99" s="96"/>
      <c r="V99" s="96"/>
      <c r="W99" s="96"/>
      <c r="X99" s="112"/>
    </row>
    <row r="100" spans="1:24" ht="30" customHeight="1">
      <c r="B100" s="18" t="s">
        <v>557</v>
      </c>
      <c r="C100" s="117" t="s">
        <v>27</v>
      </c>
      <c r="D100" s="224" t="s">
        <v>58</v>
      </c>
      <c r="E100" s="27" t="s">
        <v>558</v>
      </c>
      <c r="F100" s="49" t="s">
        <v>30</v>
      </c>
      <c r="G100" s="68" t="s">
        <v>559</v>
      </c>
      <c r="H100" s="81" t="s">
        <v>560</v>
      </c>
      <c r="I100" s="61" t="s">
        <v>62</v>
      </c>
      <c r="J100" s="62">
        <v>2021</v>
      </c>
      <c r="K100" s="49" t="s">
        <v>63</v>
      </c>
      <c r="L100" s="67" t="s">
        <v>35</v>
      </c>
      <c r="M100" s="50">
        <v>240</v>
      </c>
      <c r="N100" s="95" t="s">
        <v>64</v>
      </c>
      <c r="P100" s="95" t="s">
        <v>65</v>
      </c>
      <c r="Q100" s="95" t="str">
        <f>I100</f>
        <v>Laurent Desse</v>
      </c>
      <c r="R100" s="95" t="s">
        <v>66</v>
      </c>
      <c r="S100" s="94" t="s">
        <v>67</v>
      </c>
    </row>
    <row r="101" spans="1:24" ht="30" customHeight="1">
      <c r="B101" s="18" t="s">
        <v>561</v>
      </c>
      <c r="C101" s="117" t="s">
        <v>42</v>
      </c>
      <c r="D101" s="225" t="s">
        <v>562</v>
      </c>
      <c r="E101" s="27" t="s">
        <v>563</v>
      </c>
      <c r="F101" s="49" t="s">
        <v>30</v>
      </c>
      <c r="G101" s="68" t="s">
        <v>564</v>
      </c>
      <c r="H101" s="81" t="s">
        <v>565</v>
      </c>
      <c r="I101" s="61" t="s">
        <v>109</v>
      </c>
      <c r="J101" s="62">
        <v>2021</v>
      </c>
      <c r="K101" s="49" t="s">
        <v>34</v>
      </c>
      <c r="L101" s="67" t="s">
        <v>35</v>
      </c>
      <c r="M101" s="50">
        <v>1000</v>
      </c>
      <c r="N101" s="94" t="s">
        <v>110</v>
      </c>
      <c r="P101" s="95" t="s">
        <v>92</v>
      </c>
      <c r="Q101" s="95" t="str">
        <f>I101</f>
        <v>Jérôme Thibault</v>
      </c>
      <c r="R101" s="95" t="s">
        <v>111</v>
      </c>
      <c r="S101" s="94" t="s">
        <v>112</v>
      </c>
    </row>
    <row r="102" spans="1:24" ht="30" customHeight="1">
      <c r="B102" s="18" t="s">
        <v>566</v>
      </c>
      <c r="C102" s="117" t="s">
        <v>27</v>
      </c>
      <c r="D102" s="225" t="s">
        <v>50</v>
      </c>
      <c r="E102" s="27" t="s">
        <v>567</v>
      </c>
      <c r="F102" s="49" t="s">
        <v>30</v>
      </c>
      <c r="G102" s="67" t="s">
        <v>568</v>
      </c>
      <c r="H102" s="81" t="s">
        <v>569</v>
      </c>
      <c r="I102" s="61" t="s">
        <v>168</v>
      </c>
      <c r="J102" s="62">
        <v>2021</v>
      </c>
      <c r="K102" s="49" t="s">
        <v>227</v>
      </c>
      <c r="L102" s="68" t="s">
        <v>228</v>
      </c>
      <c r="M102" s="50">
        <v>2900</v>
      </c>
      <c r="N102" s="95" t="s">
        <v>220</v>
      </c>
      <c r="O102" s="101" t="s">
        <v>229</v>
      </c>
      <c r="Q102" s="94" t="s">
        <v>168</v>
      </c>
      <c r="R102" s="95" t="s">
        <v>230</v>
      </c>
      <c r="S102" s="94" t="s">
        <v>231</v>
      </c>
      <c r="X102" s="91" t="s">
        <v>232</v>
      </c>
    </row>
    <row r="103" spans="1:24" ht="30" customHeight="1">
      <c r="B103" s="18" t="s">
        <v>570</v>
      </c>
      <c r="C103" s="117" t="s">
        <v>42</v>
      </c>
      <c r="D103" s="224" t="s">
        <v>349</v>
      </c>
      <c r="E103" s="27" t="s">
        <v>350</v>
      </c>
      <c r="F103" s="49" t="s">
        <v>30</v>
      </c>
      <c r="G103" s="68" t="s">
        <v>571</v>
      </c>
      <c r="H103" s="81" t="s">
        <v>572</v>
      </c>
      <c r="I103" s="61" t="s">
        <v>573</v>
      </c>
      <c r="J103" s="62">
        <v>2021</v>
      </c>
      <c r="K103" s="49" t="s">
        <v>34</v>
      </c>
      <c r="L103" s="67" t="s">
        <v>35</v>
      </c>
      <c r="M103" s="50">
        <v>2300</v>
      </c>
      <c r="N103" s="95" t="s">
        <v>574</v>
      </c>
      <c r="P103" s="95" t="s">
        <v>37</v>
      </c>
      <c r="Q103" s="94" t="s">
        <v>573</v>
      </c>
      <c r="R103" s="95" t="s">
        <v>176</v>
      </c>
      <c r="S103" s="94" t="s">
        <v>177</v>
      </c>
    </row>
    <row r="104" spans="1:24" ht="30" customHeight="1">
      <c r="B104" s="18" t="s">
        <v>575</v>
      </c>
      <c r="C104" s="117" t="s">
        <v>42</v>
      </c>
      <c r="D104" s="225" t="s">
        <v>576</v>
      </c>
      <c r="E104" s="27" t="s">
        <v>51</v>
      </c>
      <c r="F104" s="49" t="s">
        <v>30</v>
      </c>
      <c r="G104" s="68" t="s">
        <v>577</v>
      </c>
      <c r="H104" s="81" t="s">
        <v>578</v>
      </c>
      <c r="I104" s="61" t="s">
        <v>579</v>
      </c>
      <c r="J104" s="62">
        <v>2022</v>
      </c>
      <c r="K104" s="49" t="s">
        <v>580</v>
      </c>
      <c r="L104" s="67" t="s">
        <v>35</v>
      </c>
      <c r="M104" s="50">
        <v>1120</v>
      </c>
      <c r="N104" s="95" t="s">
        <v>91</v>
      </c>
      <c r="Q104" s="94" t="s">
        <v>579</v>
      </c>
      <c r="R104" s="95" t="s">
        <v>66</v>
      </c>
      <c r="S104" s="94" t="s">
        <v>67</v>
      </c>
    </row>
    <row r="105" spans="1:24" ht="30" customHeight="1">
      <c r="B105" s="18" t="s">
        <v>575</v>
      </c>
      <c r="C105" s="117" t="s">
        <v>42</v>
      </c>
      <c r="D105" s="225" t="s">
        <v>576</v>
      </c>
      <c r="E105" s="27" t="s">
        <v>51</v>
      </c>
      <c r="F105" s="49" t="s">
        <v>30</v>
      </c>
      <c r="G105" s="68" t="s">
        <v>581</v>
      </c>
      <c r="H105" s="81" t="s">
        <v>582</v>
      </c>
      <c r="I105" s="61" t="s">
        <v>583</v>
      </c>
      <c r="J105" s="62" t="s">
        <v>100</v>
      </c>
      <c r="K105" s="49" t="s">
        <v>34</v>
      </c>
      <c r="L105" s="67" t="s">
        <v>35</v>
      </c>
      <c r="M105" s="50">
        <v>840</v>
      </c>
      <c r="N105" s="94" t="s">
        <v>375</v>
      </c>
      <c r="Q105" s="94" t="s">
        <v>583</v>
      </c>
      <c r="R105" s="95" t="s">
        <v>66</v>
      </c>
      <c r="S105" s="94" t="s">
        <v>67</v>
      </c>
    </row>
    <row r="106" spans="1:24" ht="30" customHeight="1">
      <c r="B106" s="18" t="s">
        <v>584</v>
      </c>
      <c r="C106" s="117" t="s">
        <v>27</v>
      </c>
      <c r="D106" s="224" t="s">
        <v>585</v>
      </c>
      <c r="E106" s="27" t="s">
        <v>586</v>
      </c>
      <c r="F106" s="49" t="s">
        <v>30</v>
      </c>
      <c r="G106" s="68" t="s">
        <v>587</v>
      </c>
      <c r="H106" s="81" t="s">
        <v>588</v>
      </c>
      <c r="I106" s="61" t="s">
        <v>62</v>
      </c>
      <c r="J106" s="62">
        <v>2021</v>
      </c>
      <c r="K106" s="49" t="s">
        <v>63</v>
      </c>
      <c r="L106" s="67" t="s">
        <v>35</v>
      </c>
      <c r="M106" s="50">
        <v>100</v>
      </c>
      <c r="N106" s="95" t="s">
        <v>64</v>
      </c>
      <c r="P106" s="95" t="s">
        <v>65</v>
      </c>
      <c r="Q106" s="95" t="str">
        <f>I106</f>
        <v>Laurent Desse</v>
      </c>
      <c r="R106" s="95" t="s">
        <v>66</v>
      </c>
      <c r="S106" s="94" t="s">
        <v>67</v>
      </c>
    </row>
    <row r="107" spans="1:24" ht="30" customHeight="1">
      <c r="B107" s="18" t="s">
        <v>589</v>
      </c>
      <c r="C107" s="117" t="s">
        <v>27</v>
      </c>
      <c r="D107" s="224" t="s">
        <v>284</v>
      </c>
      <c r="E107" s="27" t="s">
        <v>590</v>
      </c>
      <c r="F107" s="49" t="s">
        <v>30</v>
      </c>
      <c r="G107" s="73" t="s">
        <v>591</v>
      </c>
      <c r="H107" s="81" t="s">
        <v>592</v>
      </c>
      <c r="I107" s="61" t="s">
        <v>593</v>
      </c>
      <c r="J107" s="62" t="s">
        <v>594</v>
      </c>
      <c r="K107" s="49" t="s">
        <v>595</v>
      </c>
      <c r="L107" s="67" t="s">
        <v>35</v>
      </c>
      <c r="M107" s="54">
        <v>9600</v>
      </c>
      <c r="N107" s="94" t="s">
        <v>490</v>
      </c>
      <c r="P107" s="95" t="s">
        <v>491</v>
      </c>
      <c r="Q107" s="95" t="str">
        <f>I107</f>
        <v>Antonella GRASSO</v>
      </c>
      <c r="R107" s="95" t="s">
        <v>596</v>
      </c>
      <c r="S107" s="106" t="s">
        <v>597</v>
      </c>
      <c r="T107" s="95" t="s">
        <v>598</v>
      </c>
    </row>
    <row r="108" spans="1:24" ht="30" customHeight="1">
      <c r="B108" s="18" t="s">
        <v>599</v>
      </c>
      <c r="C108" s="117" t="s">
        <v>27</v>
      </c>
      <c r="D108" s="224" t="s">
        <v>58</v>
      </c>
      <c r="E108" s="27" t="s">
        <v>600</v>
      </c>
      <c r="F108" s="49" t="s">
        <v>30</v>
      </c>
      <c r="G108" s="68" t="s">
        <v>601</v>
      </c>
      <c r="H108" s="81" t="s">
        <v>602</v>
      </c>
      <c r="I108" s="61" t="s">
        <v>62</v>
      </c>
      <c r="J108" s="62">
        <v>2021</v>
      </c>
      <c r="K108" s="49" t="s">
        <v>63</v>
      </c>
      <c r="L108" s="67" t="s">
        <v>35</v>
      </c>
      <c r="M108" s="50">
        <v>200</v>
      </c>
      <c r="N108" s="95" t="s">
        <v>64</v>
      </c>
      <c r="P108" s="95" t="s">
        <v>65</v>
      </c>
      <c r="Q108" s="95" t="str">
        <f>I108</f>
        <v>Laurent Desse</v>
      </c>
      <c r="R108" s="95" t="s">
        <v>66</v>
      </c>
      <c r="S108" s="94" t="s">
        <v>67</v>
      </c>
    </row>
    <row r="109" spans="1:24" ht="30" customHeight="1">
      <c r="B109" s="18" t="s">
        <v>603</v>
      </c>
      <c r="C109" s="117" t="s">
        <v>42</v>
      </c>
      <c r="D109" s="225" t="s">
        <v>216</v>
      </c>
      <c r="E109" s="27" t="s">
        <v>51</v>
      </c>
      <c r="F109" s="49" t="s">
        <v>30</v>
      </c>
      <c r="G109" s="68" t="s">
        <v>604</v>
      </c>
      <c r="H109" s="81" t="s">
        <v>605</v>
      </c>
      <c r="I109" s="61" t="s">
        <v>55</v>
      </c>
      <c r="J109" s="62">
        <v>2021</v>
      </c>
      <c r="K109" s="49" t="s">
        <v>55</v>
      </c>
      <c r="L109" s="67" t="s">
        <v>35</v>
      </c>
      <c r="M109" s="50">
        <v>24370</v>
      </c>
      <c r="N109" s="95" t="s">
        <v>220</v>
      </c>
      <c r="O109" s="101" t="s">
        <v>606</v>
      </c>
      <c r="Q109" s="95" t="s">
        <v>55</v>
      </c>
      <c r="R109" s="95" t="s">
        <v>56</v>
      </c>
      <c r="S109" s="94" t="s">
        <v>607</v>
      </c>
    </row>
    <row r="110" spans="1:24" ht="30" customHeight="1">
      <c r="B110" s="18" t="s">
        <v>608</v>
      </c>
      <c r="C110" s="117" t="s">
        <v>609</v>
      </c>
      <c r="D110" s="224" t="s">
        <v>58</v>
      </c>
      <c r="E110" s="27" t="s">
        <v>610</v>
      </c>
      <c r="F110" s="49" t="s">
        <v>30</v>
      </c>
      <c r="G110" s="68" t="s">
        <v>611</v>
      </c>
      <c r="H110" s="81" t="s">
        <v>612</v>
      </c>
      <c r="I110" s="61" t="s">
        <v>133</v>
      </c>
      <c r="J110" s="62">
        <v>2022</v>
      </c>
      <c r="K110" s="49" t="s">
        <v>310</v>
      </c>
      <c r="L110" s="67" t="s">
        <v>35</v>
      </c>
      <c r="M110" s="50">
        <v>5020</v>
      </c>
      <c r="N110" s="95" t="s">
        <v>64</v>
      </c>
      <c r="Q110" s="94" t="s">
        <v>133</v>
      </c>
      <c r="R110" s="95" t="s">
        <v>66</v>
      </c>
      <c r="S110" s="94" t="s">
        <v>67</v>
      </c>
    </row>
    <row r="111" spans="1:24" ht="30" customHeight="1">
      <c r="B111" s="18" t="s">
        <v>613</v>
      </c>
      <c r="C111" s="117" t="s">
        <v>27</v>
      </c>
      <c r="D111" s="225" t="s">
        <v>223</v>
      </c>
      <c r="E111" s="27" t="s">
        <v>614</v>
      </c>
      <c r="F111" s="49" t="s">
        <v>30</v>
      </c>
      <c r="G111" s="67" t="s">
        <v>615</v>
      </c>
      <c r="H111" s="81" t="s">
        <v>616</v>
      </c>
      <c r="I111" s="61" t="s">
        <v>168</v>
      </c>
      <c r="J111" s="62">
        <v>2021</v>
      </c>
      <c r="K111" s="49" t="s">
        <v>227</v>
      </c>
      <c r="L111" s="68" t="s">
        <v>228</v>
      </c>
      <c r="M111" s="50">
        <v>2114.8000000000002</v>
      </c>
      <c r="N111" s="95" t="s">
        <v>220</v>
      </c>
      <c r="O111" s="101" t="s">
        <v>229</v>
      </c>
      <c r="Q111" s="94" t="s">
        <v>168</v>
      </c>
      <c r="R111" s="95" t="s">
        <v>230</v>
      </c>
      <c r="S111" s="94" t="s">
        <v>231</v>
      </c>
      <c r="X111" s="91" t="s">
        <v>232</v>
      </c>
    </row>
    <row r="112" spans="1:24" ht="30" customHeight="1">
      <c r="B112" s="18" t="s">
        <v>617</v>
      </c>
      <c r="C112" s="117" t="s">
        <v>27</v>
      </c>
      <c r="D112" s="224" t="s">
        <v>58</v>
      </c>
      <c r="E112" s="27" t="s">
        <v>618</v>
      </c>
      <c r="F112" s="49" t="s">
        <v>30</v>
      </c>
      <c r="G112" s="68" t="s">
        <v>619</v>
      </c>
      <c r="H112" s="81" t="s">
        <v>620</v>
      </c>
      <c r="I112" s="61" t="s">
        <v>140</v>
      </c>
      <c r="J112" s="62">
        <v>2021</v>
      </c>
      <c r="K112" s="49" t="s">
        <v>140</v>
      </c>
      <c r="L112" s="67" t="s">
        <v>35</v>
      </c>
      <c r="M112" s="50">
        <v>300</v>
      </c>
      <c r="N112" s="95" t="s">
        <v>64</v>
      </c>
      <c r="P112" s="95" t="s">
        <v>65</v>
      </c>
      <c r="Q112" s="95" t="s">
        <v>621</v>
      </c>
      <c r="R112" s="95" t="s">
        <v>66</v>
      </c>
      <c r="S112" s="94" t="s">
        <v>67</v>
      </c>
    </row>
    <row r="113" spans="1:24" ht="30" customHeight="1">
      <c r="B113" s="18" t="s">
        <v>622</v>
      </c>
      <c r="C113" s="117" t="s">
        <v>42</v>
      </c>
      <c r="D113" s="225" t="s">
        <v>623</v>
      </c>
      <c r="E113" s="27" t="s">
        <v>624</v>
      </c>
      <c r="F113" s="49" t="s">
        <v>30</v>
      </c>
      <c r="G113" s="68" t="s">
        <v>625</v>
      </c>
      <c r="H113" s="81" t="s">
        <v>626</v>
      </c>
      <c r="I113" s="61" t="s">
        <v>133</v>
      </c>
      <c r="J113" s="62">
        <v>2022</v>
      </c>
      <c r="K113" s="49" t="s">
        <v>342</v>
      </c>
      <c r="L113" s="67" t="s">
        <v>35</v>
      </c>
      <c r="M113" s="50">
        <v>10000</v>
      </c>
      <c r="N113" s="95" t="s">
        <v>135</v>
      </c>
      <c r="Q113" s="95" t="str">
        <f>I113</f>
        <v xml:space="preserve">Véronique Varène </v>
      </c>
      <c r="R113" s="95" t="s">
        <v>66</v>
      </c>
      <c r="S113" s="94" t="s">
        <v>103</v>
      </c>
    </row>
    <row r="114" spans="1:24" ht="30" customHeight="1">
      <c r="B114" s="18" t="s">
        <v>627</v>
      </c>
      <c r="C114" s="117" t="s">
        <v>42</v>
      </c>
      <c r="D114" s="225" t="s">
        <v>196</v>
      </c>
      <c r="E114" s="27" t="s">
        <v>628</v>
      </c>
      <c r="F114" s="49" t="s">
        <v>30</v>
      </c>
      <c r="G114" s="68" t="s">
        <v>629</v>
      </c>
      <c r="H114" s="81" t="s">
        <v>630</v>
      </c>
      <c r="I114" s="61" t="s">
        <v>109</v>
      </c>
      <c r="J114" s="62">
        <v>2021</v>
      </c>
      <c r="K114" s="49" t="s">
        <v>34</v>
      </c>
      <c r="L114" s="67" t="s">
        <v>35</v>
      </c>
      <c r="M114" s="50">
        <v>1000</v>
      </c>
      <c r="N114" s="94" t="s">
        <v>110</v>
      </c>
      <c r="P114" s="95" t="s">
        <v>92</v>
      </c>
      <c r="Q114" s="95" t="str">
        <f>I114</f>
        <v>Jérôme Thibault</v>
      </c>
      <c r="R114" s="95" t="s">
        <v>111</v>
      </c>
      <c r="S114" s="94" t="s">
        <v>112</v>
      </c>
    </row>
    <row r="115" spans="1:24" ht="30" customHeight="1">
      <c r="B115" s="18" t="s">
        <v>631</v>
      </c>
      <c r="C115" s="117" t="s">
        <v>632</v>
      </c>
      <c r="D115" s="224" t="s">
        <v>284</v>
      </c>
      <c r="E115" s="27" t="s">
        <v>633</v>
      </c>
      <c r="F115" s="49" t="s">
        <v>30</v>
      </c>
      <c r="G115" s="68" t="s">
        <v>634</v>
      </c>
      <c r="H115" s="81" t="s">
        <v>635</v>
      </c>
      <c r="I115" s="61" t="s">
        <v>636</v>
      </c>
      <c r="J115" s="62">
        <v>2022</v>
      </c>
      <c r="K115" s="49" t="s">
        <v>55</v>
      </c>
      <c r="L115" s="67" t="s">
        <v>35</v>
      </c>
      <c r="M115" s="50">
        <v>102700</v>
      </c>
      <c r="N115" s="95" t="s">
        <v>55</v>
      </c>
      <c r="Q115" s="94" t="s">
        <v>636</v>
      </c>
      <c r="R115" s="95" t="s">
        <v>637</v>
      </c>
      <c r="S115" s="94"/>
    </row>
    <row r="116" spans="1:24" ht="30" customHeight="1">
      <c r="B116" s="22" t="s">
        <v>638</v>
      </c>
      <c r="C116" s="117" t="s">
        <v>27</v>
      </c>
      <c r="D116" s="224" t="s">
        <v>284</v>
      </c>
      <c r="E116" s="27" t="s">
        <v>639</v>
      </c>
      <c r="F116" s="49" t="s">
        <v>30</v>
      </c>
      <c r="G116" s="74" t="s">
        <v>640</v>
      </c>
      <c r="H116" s="81" t="s">
        <v>641</v>
      </c>
      <c r="I116" s="61" t="s">
        <v>593</v>
      </c>
      <c r="J116" s="62" t="s">
        <v>55</v>
      </c>
      <c r="K116" s="49" t="s">
        <v>55</v>
      </c>
      <c r="L116" s="67" t="s">
        <v>35</v>
      </c>
      <c r="M116" s="54">
        <v>1150</v>
      </c>
      <c r="N116" s="94" t="s">
        <v>490</v>
      </c>
      <c r="P116" s="95" t="s">
        <v>491</v>
      </c>
      <c r="Q116" s="95" t="str">
        <f>I116</f>
        <v>Antonella GRASSO</v>
      </c>
      <c r="S116" s="94"/>
    </row>
    <row r="117" spans="1:24" ht="30" customHeight="1">
      <c r="A117" s="42"/>
      <c r="B117" s="18" t="s">
        <v>642</v>
      </c>
      <c r="C117" s="117" t="s">
        <v>201</v>
      </c>
      <c r="D117" s="225" t="s">
        <v>50</v>
      </c>
      <c r="E117" s="27" t="s">
        <v>206</v>
      </c>
      <c r="F117" s="49" t="s">
        <v>30</v>
      </c>
      <c r="G117" s="68" t="s">
        <v>643</v>
      </c>
      <c r="H117" s="81" t="s">
        <v>644</v>
      </c>
      <c r="I117" s="61" t="s">
        <v>299</v>
      </c>
      <c r="J117" s="62">
        <v>2022</v>
      </c>
      <c r="K117" s="49" t="s">
        <v>310</v>
      </c>
      <c r="L117" s="67" t="s">
        <v>35</v>
      </c>
      <c r="M117" s="50">
        <v>1800</v>
      </c>
      <c r="N117" s="95" t="s">
        <v>135</v>
      </c>
      <c r="Q117" s="94" t="s">
        <v>299</v>
      </c>
      <c r="R117" s="95" t="s">
        <v>66</v>
      </c>
      <c r="S117" s="94" t="s">
        <v>103</v>
      </c>
    </row>
    <row r="118" spans="1:24" ht="30" customHeight="1">
      <c r="B118" s="18" t="s">
        <v>642</v>
      </c>
      <c r="C118" s="117" t="s">
        <v>201</v>
      </c>
      <c r="D118" s="225" t="s">
        <v>50</v>
      </c>
      <c r="E118" s="27" t="s">
        <v>206</v>
      </c>
      <c r="F118" s="49" t="s">
        <v>30</v>
      </c>
      <c r="G118" s="68" t="s">
        <v>643</v>
      </c>
      <c r="H118" s="81" t="s">
        <v>644</v>
      </c>
      <c r="I118" s="61" t="s">
        <v>299</v>
      </c>
      <c r="J118" s="62">
        <v>2022</v>
      </c>
      <c r="K118" s="49" t="s">
        <v>310</v>
      </c>
      <c r="L118" s="67" t="s">
        <v>35</v>
      </c>
      <c r="M118" s="48">
        <v>2533</v>
      </c>
      <c r="N118" s="94" t="s">
        <v>275</v>
      </c>
      <c r="Q118" s="94" t="s">
        <v>299</v>
      </c>
      <c r="R118" s="95" t="s">
        <v>637</v>
      </c>
      <c r="S118" s="94" t="s">
        <v>177</v>
      </c>
    </row>
    <row r="119" spans="1:24" ht="30" customHeight="1">
      <c r="B119" s="18" t="s">
        <v>645</v>
      </c>
      <c r="C119" s="117" t="s">
        <v>201</v>
      </c>
      <c r="D119" s="225" t="s">
        <v>50</v>
      </c>
      <c r="E119" s="27" t="s">
        <v>646</v>
      </c>
      <c r="F119" s="49" t="s">
        <v>30</v>
      </c>
      <c r="G119" s="67" t="s">
        <v>647</v>
      </c>
      <c r="I119" s="61" t="s">
        <v>168</v>
      </c>
      <c r="J119" s="62">
        <v>2021</v>
      </c>
      <c r="K119" s="49" t="s">
        <v>227</v>
      </c>
      <c r="L119" s="87" t="s">
        <v>228</v>
      </c>
      <c r="M119" s="50">
        <v>1491.22</v>
      </c>
      <c r="N119" s="95" t="s">
        <v>220</v>
      </c>
      <c r="O119" s="101" t="s">
        <v>229</v>
      </c>
      <c r="Q119" s="95" t="s">
        <v>168</v>
      </c>
      <c r="R119" s="95" t="s">
        <v>230</v>
      </c>
      <c r="S119" s="94" t="s">
        <v>231</v>
      </c>
      <c r="X119" s="91" t="s">
        <v>232</v>
      </c>
    </row>
    <row r="120" spans="1:24" ht="30" customHeight="1">
      <c r="B120" s="18" t="s">
        <v>648</v>
      </c>
      <c r="C120" s="117" t="s">
        <v>649</v>
      </c>
      <c r="D120" s="224" t="s">
        <v>650</v>
      </c>
      <c r="E120" s="27" t="s">
        <v>649</v>
      </c>
      <c r="F120" s="49" t="s">
        <v>30</v>
      </c>
      <c r="G120" s="69" t="s">
        <v>651</v>
      </c>
      <c r="H120" s="81" t="s">
        <v>652</v>
      </c>
      <c r="I120" s="61" t="s">
        <v>55</v>
      </c>
      <c r="J120" s="62">
        <v>2021</v>
      </c>
      <c r="K120" s="49" t="s">
        <v>55</v>
      </c>
      <c r="L120" s="67" t="s">
        <v>35</v>
      </c>
      <c r="N120" s="95" t="s">
        <v>490</v>
      </c>
      <c r="Q120" s="95" t="s">
        <v>55</v>
      </c>
      <c r="R120" s="95" t="s">
        <v>516</v>
      </c>
      <c r="S120" s="94"/>
    </row>
    <row r="121" spans="1:24" ht="30" customHeight="1">
      <c r="B121" s="18" t="s">
        <v>653</v>
      </c>
      <c r="C121" s="117" t="s">
        <v>42</v>
      </c>
      <c r="D121" s="225" t="s">
        <v>654</v>
      </c>
      <c r="E121" s="27" t="s">
        <v>655</v>
      </c>
      <c r="F121" s="49" t="s">
        <v>30</v>
      </c>
      <c r="G121" s="68" t="s">
        <v>656</v>
      </c>
      <c r="H121" s="81" t="s">
        <v>657</v>
      </c>
      <c r="I121" s="61" t="s">
        <v>109</v>
      </c>
      <c r="J121" s="62">
        <v>2021</v>
      </c>
      <c r="K121" s="49" t="s">
        <v>34</v>
      </c>
      <c r="L121" s="67" t="s">
        <v>35</v>
      </c>
      <c r="M121" s="50">
        <v>1500</v>
      </c>
      <c r="N121" s="94" t="s">
        <v>110</v>
      </c>
      <c r="P121" s="95" t="s">
        <v>92</v>
      </c>
      <c r="Q121" s="95" t="str">
        <f>I121</f>
        <v>Jérôme Thibault</v>
      </c>
      <c r="R121" s="95" t="s">
        <v>111</v>
      </c>
      <c r="S121" s="94" t="s">
        <v>112</v>
      </c>
    </row>
    <row r="122" spans="1:24" ht="30" customHeight="1">
      <c r="B122" s="18" t="s">
        <v>658</v>
      </c>
      <c r="C122" s="117" t="s">
        <v>42</v>
      </c>
      <c r="D122" s="225" t="s">
        <v>277</v>
      </c>
      <c r="E122" s="27" t="s">
        <v>659</v>
      </c>
      <c r="F122" s="49" t="s">
        <v>30</v>
      </c>
      <c r="G122" s="68" t="s">
        <v>660</v>
      </c>
      <c r="H122" s="81" t="s">
        <v>661</v>
      </c>
      <c r="I122" s="61" t="s">
        <v>273</v>
      </c>
      <c r="J122" s="62">
        <v>2021</v>
      </c>
      <c r="K122" s="49" t="s">
        <v>237</v>
      </c>
      <c r="L122" s="67" t="s">
        <v>35</v>
      </c>
      <c r="M122" s="50">
        <v>1350</v>
      </c>
      <c r="N122" s="94" t="s">
        <v>275</v>
      </c>
      <c r="Q122" s="94" t="s">
        <v>273</v>
      </c>
      <c r="R122" s="95" t="s">
        <v>66</v>
      </c>
      <c r="S122" s="94" t="s">
        <v>103</v>
      </c>
    </row>
    <row r="123" spans="1:24" ht="30" customHeight="1">
      <c r="B123" s="18" t="s">
        <v>662</v>
      </c>
      <c r="C123" s="117" t="s">
        <v>27</v>
      </c>
      <c r="D123" s="225" t="s">
        <v>663</v>
      </c>
      <c r="E123" s="27" t="s">
        <v>614</v>
      </c>
      <c r="F123" s="49" t="s">
        <v>30</v>
      </c>
      <c r="G123" s="68" t="s">
        <v>664</v>
      </c>
      <c r="H123" s="81" t="s">
        <v>665</v>
      </c>
      <c r="I123" s="61" t="s">
        <v>168</v>
      </c>
      <c r="J123" s="62">
        <v>2021</v>
      </c>
      <c r="K123" s="49" t="s">
        <v>227</v>
      </c>
      <c r="L123" s="67" t="s">
        <v>35</v>
      </c>
      <c r="M123" s="50">
        <v>1400</v>
      </c>
      <c r="N123" s="95" t="s">
        <v>220</v>
      </c>
      <c r="O123" s="101" t="s">
        <v>229</v>
      </c>
      <c r="Q123" s="95" t="s">
        <v>168</v>
      </c>
      <c r="R123" s="95" t="s">
        <v>230</v>
      </c>
      <c r="S123" s="94" t="s">
        <v>231</v>
      </c>
      <c r="X123" s="91" t="s">
        <v>232</v>
      </c>
    </row>
    <row r="124" spans="1:24" ht="30" customHeight="1">
      <c r="B124" s="19" t="s">
        <v>666</v>
      </c>
      <c r="C124" s="117" t="s">
        <v>42</v>
      </c>
      <c r="D124" s="225" t="s">
        <v>667</v>
      </c>
      <c r="E124" s="27" t="s">
        <v>668</v>
      </c>
      <c r="F124" s="49" t="s">
        <v>30</v>
      </c>
      <c r="G124" s="68" t="s">
        <v>669</v>
      </c>
      <c r="H124" s="81" t="s">
        <v>670</v>
      </c>
      <c r="I124" s="61" t="s">
        <v>168</v>
      </c>
      <c r="J124" s="62">
        <v>2022</v>
      </c>
      <c r="K124" s="49" t="s">
        <v>227</v>
      </c>
      <c r="L124" s="67" t="s">
        <v>35</v>
      </c>
      <c r="N124" s="94" t="s">
        <v>220</v>
      </c>
      <c r="O124" s="101" t="s">
        <v>229</v>
      </c>
      <c r="Q124" s="95" t="s">
        <v>168</v>
      </c>
      <c r="R124" s="95" t="s">
        <v>164</v>
      </c>
      <c r="S124" s="94" t="s">
        <v>231</v>
      </c>
    </row>
    <row r="125" spans="1:24" ht="30" customHeight="1">
      <c r="B125" s="18" t="s">
        <v>671</v>
      </c>
      <c r="C125" s="117" t="s">
        <v>42</v>
      </c>
      <c r="D125" s="225" t="s">
        <v>667</v>
      </c>
      <c r="E125" s="27" t="s">
        <v>668</v>
      </c>
      <c r="F125" s="49" t="s">
        <v>30</v>
      </c>
      <c r="G125" s="67" t="s">
        <v>672</v>
      </c>
      <c r="H125" s="81" t="s">
        <v>673</v>
      </c>
      <c r="I125" s="61" t="s">
        <v>168</v>
      </c>
      <c r="J125" s="62">
        <v>2021</v>
      </c>
      <c r="K125" s="49" t="s">
        <v>227</v>
      </c>
      <c r="L125" s="88" t="s">
        <v>228</v>
      </c>
      <c r="M125" s="50">
        <v>1474.75</v>
      </c>
      <c r="N125" s="95" t="s">
        <v>220</v>
      </c>
      <c r="O125" s="101" t="s">
        <v>229</v>
      </c>
      <c r="Q125" s="94" t="s">
        <v>168</v>
      </c>
      <c r="R125" s="95" t="s">
        <v>230</v>
      </c>
      <c r="S125" s="94" t="s">
        <v>231</v>
      </c>
      <c r="X125" s="91" t="s">
        <v>232</v>
      </c>
    </row>
    <row r="126" spans="1:24" ht="30" customHeight="1">
      <c r="B126" s="18" t="s">
        <v>674</v>
      </c>
      <c r="C126" s="117" t="s">
        <v>42</v>
      </c>
      <c r="D126" s="225" t="s">
        <v>382</v>
      </c>
      <c r="E126" s="27" t="s">
        <v>675</v>
      </c>
      <c r="F126" s="49" t="s">
        <v>30</v>
      </c>
      <c r="G126" s="68" t="s">
        <v>676</v>
      </c>
      <c r="H126" s="81" t="s">
        <v>677</v>
      </c>
      <c r="I126" s="61" t="s">
        <v>133</v>
      </c>
      <c r="J126" s="62">
        <v>2022</v>
      </c>
      <c r="K126" s="49" t="s">
        <v>63</v>
      </c>
      <c r="L126" s="67" t="s">
        <v>35</v>
      </c>
      <c r="M126" s="50">
        <v>500</v>
      </c>
      <c r="N126" s="95" t="s">
        <v>135</v>
      </c>
      <c r="Q126" s="95" t="str">
        <f>I126</f>
        <v xml:space="preserve">Véronique Varène </v>
      </c>
      <c r="R126" s="95" t="s">
        <v>66</v>
      </c>
      <c r="S126" s="94" t="s">
        <v>103</v>
      </c>
    </row>
    <row r="127" spans="1:24" ht="30" customHeight="1">
      <c r="B127" s="18" t="s">
        <v>678</v>
      </c>
      <c r="C127" s="117" t="s">
        <v>42</v>
      </c>
      <c r="D127" s="225" t="s">
        <v>382</v>
      </c>
      <c r="E127" s="27" t="s">
        <v>679</v>
      </c>
      <c r="F127" s="49" t="s">
        <v>30</v>
      </c>
      <c r="G127" s="68" t="s">
        <v>680</v>
      </c>
      <c r="H127" s="81" t="s">
        <v>681</v>
      </c>
      <c r="I127" s="61" t="s">
        <v>133</v>
      </c>
      <c r="J127" s="62">
        <v>2022</v>
      </c>
      <c r="K127" s="49" t="s">
        <v>682</v>
      </c>
      <c r="L127" s="67" t="s">
        <v>35</v>
      </c>
      <c r="M127" s="50">
        <v>3210</v>
      </c>
      <c r="N127" s="95" t="s">
        <v>135</v>
      </c>
      <c r="Q127" s="95" t="str">
        <f>I127</f>
        <v xml:space="preserve">Véronique Varène </v>
      </c>
      <c r="R127" s="95" t="s">
        <v>66</v>
      </c>
      <c r="S127" s="94" t="s">
        <v>103</v>
      </c>
    </row>
    <row r="128" spans="1:24" ht="30" customHeight="1">
      <c r="B128" s="18" t="s">
        <v>683</v>
      </c>
      <c r="C128" s="117" t="s">
        <v>27</v>
      </c>
      <c r="D128" s="225" t="s">
        <v>216</v>
      </c>
      <c r="E128" s="27" t="s">
        <v>221</v>
      </c>
      <c r="F128" s="49" t="s">
        <v>30</v>
      </c>
      <c r="G128" s="68" t="s">
        <v>684</v>
      </c>
      <c r="H128" s="81" t="s">
        <v>685</v>
      </c>
      <c r="I128" s="61" t="s">
        <v>55</v>
      </c>
      <c r="J128" s="62">
        <v>2022</v>
      </c>
      <c r="K128" s="49" t="s">
        <v>47</v>
      </c>
      <c r="L128" s="67" t="s">
        <v>35</v>
      </c>
      <c r="M128" s="50">
        <v>10000</v>
      </c>
      <c r="N128" s="95" t="s">
        <v>220</v>
      </c>
      <c r="Q128" s="95" t="s">
        <v>55</v>
      </c>
      <c r="R128" s="95" t="s">
        <v>221</v>
      </c>
      <c r="S128" s="94" t="s">
        <v>258</v>
      </c>
    </row>
    <row r="129" spans="1:26" ht="30" customHeight="1">
      <c r="B129" s="18" t="s">
        <v>683</v>
      </c>
      <c r="C129" s="117" t="s">
        <v>27</v>
      </c>
      <c r="D129" s="225" t="s">
        <v>216</v>
      </c>
      <c r="E129" s="27" t="s">
        <v>221</v>
      </c>
      <c r="F129" s="49" t="s">
        <v>30</v>
      </c>
      <c r="G129" s="68" t="s">
        <v>686</v>
      </c>
      <c r="H129" s="81" t="s">
        <v>687</v>
      </c>
      <c r="I129" s="61" t="s">
        <v>54</v>
      </c>
      <c r="J129" s="62">
        <v>2022</v>
      </c>
      <c r="K129" s="49" t="s">
        <v>55</v>
      </c>
      <c r="L129" s="67" t="s">
        <v>35</v>
      </c>
      <c r="M129" s="50">
        <v>10000</v>
      </c>
      <c r="N129" s="95" t="s">
        <v>220</v>
      </c>
      <c r="Q129" s="94" t="s">
        <v>54</v>
      </c>
      <c r="R129" s="95" t="s">
        <v>221</v>
      </c>
      <c r="S129" s="94" t="s">
        <v>258</v>
      </c>
    </row>
    <row r="130" spans="1:26" ht="30" customHeight="1">
      <c r="B130" s="18" t="s">
        <v>55</v>
      </c>
      <c r="C130" s="117" t="s">
        <v>55</v>
      </c>
      <c r="D130" s="225" t="s">
        <v>55</v>
      </c>
      <c r="E130" s="27" t="s">
        <v>55</v>
      </c>
      <c r="F130" s="49" t="s">
        <v>55</v>
      </c>
      <c r="G130" s="68" t="s">
        <v>688</v>
      </c>
      <c r="I130" s="61" t="s">
        <v>55</v>
      </c>
      <c r="J130" s="62" t="s">
        <v>55</v>
      </c>
      <c r="K130" s="49" t="s">
        <v>55</v>
      </c>
      <c r="L130" s="88" t="s">
        <v>55</v>
      </c>
      <c r="S130" s="94"/>
      <c r="X130" s="91" t="s">
        <v>689</v>
      </c>
    </row>
    <row r="131" spans="1:26" ht="30" customHeight="1">
      <c r="B131" s="24" t="s">
        <v>690</v>
      </c>
      <c r="C131" s="117" t="s">
        <v>27</v>
      </c>
      <c r="D131" s="225" t="s">
        <v>277</v>
      </c>
      <c r="F131" s="49" t="s">
        <v>30</v>
      </c>
      <c r="G131" s="68" t="s">
        <v>55</v>
      </c>
      <c r="H131" s="83"/>
      <c r="I131" s="61" t="s">
        <v>691</v>
      </c>
      <c r="J131" s="62">
        <v>2022</v>
      </c>
      <c r="K131" s="49" t="s">
        <v>34</v>
      </c>
      <c r="L131" s="67" t="s">
        <v>35</v>
      </c>
      <c r="N131" s="94" t="s">
        <v>275</v>
      </c>
      <c r="O131" s="101" t="s">
        <v>277</v>
      </c>
      <c r="S131" s="94"/>
    </row>
    <row r="132" spans="1:26" ht="30" customHeight="1">
      <c r="B132" s="24" t="s">
        <v>690</v>
      </c>
      <c r="C132" s="117" t="s">
        <v>27</v>
      </c>
      <c r="D132" s="225" t="s">
        <v>277</v>
      </c>
      <c r="F132" s="49" t="s">
        <v>692</v>
      </c>
      <c r="G132" s="68" t="s">
        <v>140</v>
      </c>
      <c r="H132" s="83"/>
      <c r="I132" s="61" t="s">
        <v>691</v>
      </c>
      <c r="J132" s="62" t="s">
        <v>140</v>
      </c>
      <c r="K132" s="49" t="s">
        <v>692</v>
      </c>
      <c r="L132" s="67" t="s">
        <v>35</v>
      </c>
      <c r="N132" s="94" t="s">
        <v>275</v>
      </c>
      <c r="O132" s="101" t="s">
        <v>277</v>
      </c>
      <c r="S132" s="94"/>
    </row>
    <row r="133" spans="1:26" ht="30" customHeight="1">
      <c r="B133" s="24" t="s">
        <v>693</v>
      </c>
      <c r="C133" s="117" t="s">
        <v>27</v>
      </c>
      <c r="D133" s="225" t="s">
        <v>277</v>
      </c>
      <c r="F133" s="49" t="s">
        <v>30</v>
      </c>
      <c r="G133" s="68" t="s">
        <v>55</v>
      </c>
      <c r="H133" s="83"/>
      <c r="I133" s="61" t="s">
        <v>691</v>
      </c>
      <c r="J133" s="62">
        <v>2022</v>
      </c>
      <c r="K133" s="49" t="s">
        <v>310</v>
      </c>
      <c r="L133" s="67" t="s">
        <v>35</v>
      </c>
      <c r="N133" s="94" t="s">
        <v>275</v>
      </c>
      <c r="O133" s="101" t="s">
        <v>277</v>
      </c>
      <c r="S133" s="94"/>
    </row>
    <row r="134" spans="1:26" ht="30" customHeight="1">
      <c r="B134" s="24" t="s">
        <v>694</v>
      </c>
      <c r="C134" s="117" t="s">
        <v>27</v>
      </c>
      <c r="D134" s="225" t="s">
        <v>277</v>
      </c>
      <c r="F134" s="49" t="s">
        <v>100</v>
      </c>
      <c r="G134" s="68" t="s">
        <v>55</v>
      </c>
      <c r="H134" s="83"/>
      <c r="I134" s="61" t="s">
        <v>691</v>
      </c>
      <c r="J134" s="62">
        <v>2023</v>
      </c>
      <c r="K134" s="49" t="s">
        <v>310</v>
      </c>
      <c r="L134" s="67" t="s">
        <v>35</v>
      </c>
      <c r="N134" s="94" t="s">
        <v>275</v>
      </c>
      <c r="O134" s="101" t="s">
        <v>277</v>
      </c>
      <c r="S134" s="94"/>
    </row>
    <row r="135" spans="1:26" ht="30" customHeight="1">
      <c r="B135" s="24" t="s">
        <v>695</v>
      </c>
      <c r="C135" s="117" t="s">
        <v>27</v>
      </c>
      <c r="D135" s="225" t="s">
        <v>277</v>
      </c>
      <c r="F135" s="49" t="s">
        <v>100</v>
      </c>
      <c r="G135" s="68" t="s">
        <v>55</v>
      </c>
      <c r="H135" s="83"/>
      <c r="I135" s="61" t="s">
        <v>691</v>
      </c>
      <c r="J135" s="62">
        <v>2023</v>
      </c>
      <c r="K135" s="49" t="s">
        <v>310</v>
      </c>
      <c r="L135" s="67" t="s">
        <v>35</v>
      </c>
      <c r="N135" s="94" t="s">
        <v>275</v>
      </c>
      <c r="O135" s="101" t="s">
        <v>277</v>
      </c>
      <c r="S135" s="94"/>
    </row>
    <row r="136" spans="1:26" ht="30" customHeight="1">
      <c r="B136" s="24" t="s">
        <v>696</v>
      </c>
      <c r="C136" s="117" t="s">
        <v>27</v>
      </c>
      <c r="D136" s="225" t="s">
        <v>277</v>
      </c>
      <c r="F136" s="49" t="s">
        <v>100</v>
      </c>
      <c r="G136" s="68" t="s">
        <v>55</v>
      </c>
      <c r="H136" s="83"/>
      <c r="I136" s="61" t="s">
        <v>691</v>
      </c>
      <c r="J136" s="62">
        <v>2023</v>
      </c>
      <c r="K136" s="49" t="s">
        <v>310</v>
      </c>
      <c r="L136" s="67" t="s">
        <v>35</v>
      </c>
      <c r="N136" s="94" t="s">
        <v>275</v>
      </c>
      <c r="O136" s="101" t="s">
        <v>277</v>
      </c>
      <c r="S136" s="94"/>
    </row>
    <row r="137" spans="1:26" ht="30" customHeight="1">
      <c r="B137" s="24" t="s">
        <v>697</v>
      </c>
      <c r="C137" s="117" t="s">
        <v>27</v>
      </c>
      <c r="D137" s="225" t="s">
        <v>277</v>
      </c>
      <c r="F137" s="49" t="s">
        <v>100</v>
      </c>
      <c r="G137" s="68" t="s">
        <v>55</v>
      </c>
      <c r="H137" s="83"/>
      <c r="I137" s="61" t="s">
        <v>691</v>
      </c>
      <c r="J137" s="62">
        <v>2023</v>
      </c>
      <c r="K137" s="49" t="s">
        <v>310</v>
      </c>
      <c r="L137" s="67" t="s">
        <v>35</v>
      </c>
      <c r="N137" s="94" t="s">
        <v>275</v>
      </c>
      <c r="O137" s="101" t="s">
        <v>277</v>
      </c>
      <c r="S137" s="94"/>
    </row>
    <row r="138" spans="1:26" ht="30" customHeight="1">
      <c r="B138" s="24" t="s">
        <v>698</v>
      </c>
      <c r="C138" s="117" t="s">
        <v>27</v>
      </c>
      <c r="D138" s="225" t="s">
        <v>277</v>
      </c>
      <c r="F138" s="49" t="s">
        <v>100</v>
      </c>
      <c r="G138" s="68" t="s">
        <v>55</v>
      </c>
      <c r="H138" s="83"/>
      <c r="I138" s="61" t="s">
        <v>691</v>
      </c>
      <c r="J138" s="62">
        <v>2023</v>
      </c>
      <c r="K138" s="49" t="s">
        <v>310</v>
      </c>
      <c r="L138" s="67" t="s">
        <v>35</v>
      </c>
      <c r="N138" s="94" t="s">
        <v>275</v>
      </c>
      <c r="O138" s="101" t="s">
        <v>277</v>
      </c>
      <c r="S138" s="94"/>
    </row>
    <row r="139" spans="1:26" ht="30" customHeight="1">
      <c r="B139" s="24" t="s">
        <v>699</v>
      </c>
      <c r="C139" s="117" t="s">
        <v>27</v>
      </c>
      <c r="D139" s="225" t="s">
        <v>277</v>
      </c>
      <c r="F139" s="49" t="s">
        <v>100</v>
      </c>
      <c r="G139" s="68" t="s">
        <v>55</v>
      </c>
      <c r="H139" s="83"/>
      <c r="I139" s="61" t="s">
        <v>691</v>
      </c>
      <c r="J139" s="62">
        <v>2023</v>
      </c>
      <c r="K139" s="49" t="s">
        <v>310</v>
      </c>
      <c r="L139" s="67" t="s">
        <v>35</v>
      </c>
      <c r="N139" s="94" t="s">
        <v>275</v>
      </c>
      <c r="O139" s="101" t="s">
        <v>277</v>
      </c>
      <c r="S139" s="94"/>
    </row>
    <row r="140" spans="1:26" ht="30" customHeight="1">
      <c r="B140" s="24" t="s">
        <v>700</v>
      </c>
      <c r="C140" s="117" t="s">
        <v>27</v>
      </c>
      <c r="D140" s="225" t="s">
        <v>277</v>
      </c>
      <c r="F140" s="49" t="s">
        <v>100</v>
      </c>
      <c r="G140" s="68" t="s">
        <v>55</v>
      </c>
      <c r="H140" s="83"/>
      <c r="I140" s="61" t="s">
        <v>691</v>
      </c>
      <c r="J140" s="62">
        <v>2023</v>
      </c>
      <c r="K140" s="49" t="s">
        <v>310</v>
      </c>
      <c r="L140" s="67" t="s">
        <v>35</v>
      </c>
      <c r="N140" s="94" t="s">
        <v>275</v>
      </c>
      <c r="O140" s="101" t="s">
        <v>277</v>
      </c>
      <c r="S140" s="94"/>
    </row>
    <row r="141" spans="1:26" ht="30" customHeight="1">
      <c r="B141" s="24" t="s">
        <v>701</v>
      </c>
      <c r="C141" s="117" t="s">
        <v>27</v>
      </c>
      <c r="D141" s="225" t="s">
        <v>277</v>
      </c>
      <c r="F141" s="49" t="s">
        <v>100</v>
      </c>
      <c r="G141" s="68" t="s">
        <v>55</v>
      </c>
      <c r="H141" s="83"/>
      <c r="I141" s="61" t="s">
        <v>691</v>
      </c>
      <c r="J141" s="62">
        <v>2023</v>
      </c>
      <c r="K141" s="49" t="s">
        <v>310</v>
      </c>
      <c r="L141" s="67" t="s">
        <v>35</v>
      </c>
      <c r="N141" s="94" t="s">
        <v>275</v>
      </c>
      <c r="O141" s="101" t="s">
        <v>277</v>
      </c>
      <c r="S141" s="94"/>
    </row>
    <row r="142" spans="1:26" ht="30" customHeight="1">
      <c r="B142" s="24" t="s">
        <v>702</v>
      </c>
      <c r="C142" s="117" t="s">
        <v>27</v>
      </c>
      <c r="D142" s="225" t="s">
        <v>277</v>
      </c>
      <c r="F142" s="49" t="s">
        <v>100</v>
      </c>
      <c r="G142" s="68" t="s">
        <v>55</v>
      </c>
      <c r="H142" s="83"/>
      <c r="I142" s="61" t="s">
        <v>691</v>
      </c>
      <c r="J142" s="62">
        <v>2023</v>
      </c>
      <c r="K142" s="49" t="s">
        <v>310</v>
      </c>
      <c r="L142" s="67" t="s">
        <v>35</v>
      </c>
      <c r="N142" s="94" t="s">
        <v>275</v>
      </c>
      <c r="O142" s="101" t="s">
        <v>277</v>
      </c>
      <c r="S142" s="94"/>
    </row>
    <row r="143" spans="1:26" ht="30" customHeight="1">
      <c r="A143" s="43"/>
      <c r="B143" s="24" t="s">
        <v>703</v>
      </c>
      <c r="C143" s="119" t="s">
        <v>201</v>
      </c>
      <c r="D143" s="224" t="s">
        <v>277</v>
      </c>
      <c r="E143" s="31"/>
      <c r="F143" s="229" t="s">
        <v>692</v>
      </c>
      <c r="G143" s="75" t="s">
        <v>140</v>
      </c>
      <c r="H143" s="83"/>
      <c r="I143" s="61" t="s">
        <v>691</v>
      </c>
      <c r="J143" s="65" t="s">
        <v>140</v>
      </c>
      <c r="K143" s="51" t="s">
        <v>692</v>
      </c>
      <c r="L143" s="67" t="s">
        <v>35</v>
      </c>
      <c r="M143" s="56"/>
      <c r="N143" s="94" t="s">
        <v>275</v>
      </c>
      <c r="O143" s="103" t="s">
        <v>277</v>
      </c>
      <c r="P143" s="99"/>
      <c r="Q143" s="97"/>
      <c r="R143" s="97"/>
      <c r="S143" s="107"/>
      <c r="T143" s="97"/>
      <c r="U143" s="97"/>
      <c r="V143" s="97"/>
      <c r="W143" s="97"/>
      <c r="X143" s="113"/>
      <c r="Y143" s="12"/>
      <c r="Z143" s="12"/>
    </row>
    <row r="144" spans="1:26" ht="30" customHeight="1">
      <c r="A144" s="43"/>
      <c r="B144" s="24" t="s">
        <v>704</v>
      </c>
      <c r="C144" s="39" t="s">
        <v>705</v>
      </c>
      <c r="D144" s="224" t="s">
        <v>706</v>
      </c>
      <c r="E144" s="32" t="s">
        <v>707</v>
      </c>
      <c r="F144" s="229" t="s">
        <v>708</v>
      </c>
      <c r="G144" s="76"/>
      <c r="I144" s="65"/>
      <c r="J144" s="65">
        <v>2017</v>
      </c>
      <c r="K144" s="55" t="s">
        <v>501</v>
      </c>
      <c r="L144" s="89" t="s">
        <v>709</v>
      </c>
      <c r="M144" s="58"/>
      <c r="N144" s="99" t="s">
        <v>710</v>
      </c>
      <c r="O144" s="103" t="s">
        <v>711</v>
      </c>
      <c r="P144" s="99"/>
      <c r="Q144" s="98" t="s">
        <v>712</v>
      </c>
      <c r="R144" s="98" t="s">
        <v>713</v>
      </c>
      <c r="S144" s="99"/>
      <c r="T144" s="98"/>
      <c r="U144" s="95" t="s">
        <v>714</v>
      </c>
      <c r="V144" s="99"/>
      <c r="W144" s="99"/>
      <c r="X144" s="92" t="s">
        <v>715</v>
      </c>
      <c r="Y144" s="15"/>
      <c r="Z144" s="12"/>
    </row>
    <row r="145" spans="1:26" ht="30" customHeight="1">
      <c r="A145" s="43"/>
      <c r="B145" s="24" t="s">
        <v>716</v>
      </c>
      <c r="C145" s="39" t="s">
        <v>705</v>
      </c>
      <c r="D145" s="224" t="s">
        <v>706</v>
      </c>
      <c r="E145" s="32" t="s">
        <v>717</v>
      </c>
      <c r="F145" s="229" t="s">
        <v>30</v>
      </c>
      <c r="G145" s="75" t="s">
        <v>55</v>
      </c>
      <c r="H145" s="84"/>
      <c r="I145" s="65" t="s">
        <v>55</v>
      </c>
      <c r="J145" s="65">
        <v>2022</v>
      </c>
      <c r="K145" s="59" t="s">
        <v>63</v>
      </c>
      <c r="L145" s="89" t="s">
        <v>709</v>
      </c>
      <c r="M145" s="58"/>
      <c r="N145" s="99" t="s">
        <v>710</v>
      </c>
      <c r="O145" s="103" t="s">
        <v>718</v>
      </c>
      <c r="P145" s="99"/>
      <c r="Q145" s="98" t="s">
        <v>712</v>
      </c>
      <c r="R145" s="98" t="s">
        <v>719</v>
      </c>
      <c r="S145" s="99" t="s">
        <v>720</v>
      </c>
      <c r="T145" s="98"/>
      <c r="U145" s="98"/>
      <c r="V145" s="99"/>
      <c r="W145" s="99"/>
      <c r="X145" s="92" t="s">
        <v>721</v>
      </c>
      <c r="Y145" s="15"/>
      <c r="Z145" s="12"/>
    </row>
    <row r="146" spans="1:26" ht="30" customHeight="1">
      <c r="A146" s="43"/>
      <c r="B146" s="24" t="s">
        <v>722</v>
      </c>
      <c r="C146" s="39" t="s">
        <v>201</v>
      </c>
      <c r="D146" s="224" t="s">
        <v>723</v>
      </c>
      <c r="E146" s="31" t="s">
        <v>724</v>
      </c>
      <c r="F146" s="51" t="s">
        <v>725</v>
      </c>
      <c r="G146" s="71" t="s">
        <v>55</v>
      </c>
      <c r="H146" s="84"/>
      <c r="I146" s="65" t="s">
        <v>55</v>
      </c>
      <c r="J146" s="63" t="s">
        <v>726</v>
      </c>
      <c r="K146" s="57" t="s">
        <v>727</v>
      </c>
      <c r="L146" s="89" t="s">
        <v>709</v>
      </c>
      <c r="M146" s="58"/>
      <c r="N146" s="99" t="s">
        <v>710</v>
      </c>
      <c r="O146" s="103" t="s">
        <v>728</v>
      </c>
      <c r="P146" s="99"/>
      <c r="Q146" s="98" t="s">
        <v>712</v>
      </c>
      <c r="R146" s="95" t="s">
        <v>729</v>
      </c>
      <c r="S146" s="94" t="s">
        <v>730</v>
      </c>
      <c r="T146" s="99"/>
      <c r="U146" s="97"/>
      <c r="V146" s="97"/>
      <c r="W146" s="97"/>
      <c r="X146" s="92" t="s">
        <v>731</v>
      </c>
      <c r="Y146" s="15"/>
      <c r="Z146" s="12"/>
    </row>
    <row r="147" spans="1:26" ht="30" customHeight="1">
      <c r="A147" s="43"/>
      <c r="B147" s="24" t="s">
        <v>732</v>
      </c>
      <c r="C147" s="39" t="s">
        <v>201</v>
      </c>
      <c r="D147" s="224" t="s">
        <v>733</v>
      </c>
      <c r="E147" s="31" t="s">
        <v>734</v>
      </c>
      <c r="F147" s="229" t="s">
        <v>725</v>
      </c>
      <c r="G147" s="71" t="s">
        <v>55</v>
      </c>
      <c r="H147" s="84"/>
      <c r="I147" s="65" t="s">
        <v>55</v>
      </c>
      <c r="J147" s="63" t="s">
        <v>726</v>
      </c>
      <c r="K147" s="57" t="s">
        <v>580</v>
      </c>
      <c r="L147" s="89" t="s">
        <v>709</v>
      </c>
      <c r="M147" s="58"/>
      <c r="N147" s="99" t="s">
        <v>710</v>
      </c>
      <c r="O147" s="101" t="s">
        <v>735</v>
      </c>
      <c r="P147" s="99"/>
      <c r="Q147" s="98" t="s">
        <v>712</v>
      </c>
      <c r="R147" s="95" t="s">
        <v>736</v>
      </c>
      <c r="S147" s="99" t="s">
        <v>737</v>
      </c>
      <c r="T147" s="99"/>
      <c r="U147" s="97"/>
      <c r="V147" s="97"/>
      <c r="W147" s="97"/>
      <c r="X147" s="92"/>
      <c r="Y147" s="12"/>
      <c r="Z147" s="12"/>
    </row>
    <row r="148" spans="1:26" ht="30" customHeight="1">
      <c r="A148" s="43"/>
      <c r="B148" s="24" t="s">
        <v>738</v>
      </c>
      <c r="C148" s="39" t="s">
        <v>27</v>
      </c>
      <c r="D148" s="224" t="s">
        <v>739</v>
      </c>
      <c r="E148" s="30" t="s">
        <v>740</v>
      </c>
      <c r="F148" s="229" t="s">
        <v>30</v>
      </c>
      <c r="G148" s="71" t="s">
        <v>55</v>
      </c>
      <c r="H148" s="84"/>
      <c r="I148" s="65" t="s">
        <v>741</v>
      </c>
      <c r="J148" s="65">
        <v>2021</v>
      </c>
      <c r="K148" s="55" t="s">
        <v>580</v>
      </c>
      <c r="L148" s="67" t="s">
        <v>35</v>
      </c>
      <c r="M148" s="58"/>
      <c r="N148" s="99" t="s">
        <v>742</v>
      </c>
      <c r="O148" s="103" t="s">
        <v>743</v>
      </c>
      <c r="P148" s="99"/>
      <c r="Q148" s="98" t="s">
        <v>712</v>
      </c>
      <c r="R148" s="98" t="s">
        <v>744</v>
      </c>
      <c r="S148" s="99"/>
      <c r="T148" s="97"/>
      <c r="U148" s="99" t="s">
        <v>745</v>
      </c>
      <c r="W148" s="97"/>
      <c r="X148" s="92"/>
      <c r="Y148" s="12"/>
      <c r="Z148" s="12"/>
    </row>
    <row r="149" spans="1:26" ht="30" customHeight="1">
      <c r="A149" s="43"/>
      <c r="B149" s="24" t="s">
        <v>746</v>
      </c>
      <c r="C149" s="119" t="s">
        <v>747</v>
      </c>
      <c r="D149" s="225" t="s">
        <v>382</v>
      </c>
      <c r="E149" s="30" t="s">
        <v>748</v>
      </c>
      <c r="F149" s="51" t="s">
        <v>725</v>
      </c>
      <c r="G149" s="71" t="s">
        <v>55</v>
      </c>
      <c r="H149" s="84"/>
      <c r="I149" s="63" t="s">
        <v>55</v>
      </c>
      <c r="J149" s="63" t="s">
        <v>55</v>
      </c>
      <c r="K149" s="51" t="s">
        <v>55</v>
      </c>
      <c r="L149" s="67" t="s">
        <v>35</v>
      </c>
      <c r="M149" s="58"/>
      <c r="N149" s="97" t="s">
        <v>749</v>
      </c>
      <c r="O149" s="103"/>
      <c r="P149" s="97"/>
      <c r="Q149" s="97"/>
      <c r="R149" s="97"/>
      <c r="S149" s="107"/>
      <c r="T149" s="97"/>
      <c r="U149" s="97"/>
      <c r="V149" s="97"/>
      <c r="W149" s="97"/>
      <c r="X149" s="113" t="s">
        <v>750</v>
      </c>
      <c r="Y149" s="15"/>
      <c r="Z149" s="12"/>
    </row>
    <row r="150" spans="1:26" s="7" customFormat="1" ht="30" customHeight="1">
      <c r="A150" s="6"/>
      <c r="B150" s="18" t="s">
        <v>751</v>
      </c>
      <c r="C150" s="117" t="s">
        <v>27</v>
      </c>
      <c r="D150" s="225" t="s">
        <v>382</v>
      </c>
      <c r="E150" s="27" t="s">
        <v>752</v>
      </c>
      <c r="F150" s="49" t="s">
        <v>708</v>
      </c>
      <c r="G150" s="68"/>
      <c r="H150" s="81"/>
      <c r="I150" s="61"/>
      <c r="J150" s="62"/>
      <c r="K150" s="49"/>
      <c r="L150" s="67"/>
      <c r="M150" s="60"/>
      <c r="N150" s="95" t="s">
        <v>55</v>
      </c>
      <c r="O150" s="101"/>
      <c r="P150" s="95"/>
      <c r="Q150" s="95" t="s">
        <v>55</v>
      </c>
      <c r="R150" s="95"/>
      <c r="S150" s="107" t="s">
        <v>753</v>
      </c>
      <c r="T150" s="95"/>
      <c r="U150" s="95"/>
      <c r="V150" s="95"/>
      <c r="W150" s="95"/>
      <c r="X150" s="91" t="s">
        <v>754</v>
      </c>
    </row>
    <row r="151" spans="1:26" ht="30" customHeight="1">
      <c r="A151" s="43"/>
      <c r="B151" s="25" t="s">
        <v>755</v>
      </c>
      <c r="C151" s="119" t="s">
        <v>27</v>
      </c>
      <c r="D151" s="224" t="s">
        <v>756</v>
      </c>
      <c r="E151" s="30" t="s">
        <v>757</v>
      </c>
      <c r="F151" s="51" t="s">
        <v>708</v>
      </c>
      <c r="G151" s="71"/>
      <c r="H151" s="85"/>
      <c r="I151" s="63"/>
      <c r="J151" s="63"/>
      <c r="K151" s="51" t="s">
        <v>227</v>
      </c>
      <c r="L151" s="67" t="s">
        <v>35</v>
      </c>
      <c r="M151" s="56"/>
      <c r="N151" s="95" t="s">
        <v>55</v>
      </c>
      <c r="O151" s="104"/>
      <c r="P151" s="97"/>
      <c r="Q151" s="97" t="s">
        <v>55</v>
      </c>
      <c r="R151" s="97"/>
      <c r="S151" s="107" t="s">
        <v>758</v>
      </c>
      <c r="T151" s="97"/>
      <c r="U151" s="97"/>
      <c r="V151" s="97"/>
      <c r="W151" s="97"/>
      <c r="X151" s="113" t="s">
        <v>759</v>
      </c>
      <c r="Y151" s="12"/>
      <c r="Z151" s="12"/>
    </row>
    <row r="152" spans="1:26" s="9" customFormat="1" ht="30" customHeight="1">
      <c r="A152" s="41"/>
      <c r="B152" s="23" t="s">
        <v>760</v>
      </c>
      <c r="C152" s="118" t="s">
        <v>27</v>
      </c>
      <c r="D152" s="224" t="s">
        <v>761</v>
      </c>
      <c r="E152" s="33" t="s">
        <v>762</v>
      </c>
      <c r="F152" s="52" t="s">
        <v>708</v>
      </c>
      <c r="G152" s="72"/>
      <c r="H152" s="82"/>
      <c r="I152" s="86"/>
      <c r="J152" s="64"/>
      <c r="K152" s="52"/>
      <c r="L152" s="67"/>
      <c r="M152" s="53"/>
      <c r="N152" s="95" t="s">
        <v>55</v>
      </c>
      <c r="O152" s="102"/>
      <c r="P152" s="96"/>
      <c r="Q152" s="106" t="s">
        <v>763</v>
      </c>
      <c r="R152" s="96"/>
      <c r="S152" s="106"/>
      <c r="T152" s="96"/>
      <c r="U152" s="96"/>
      <c r="V152" s="96"/>
      <c r="W152" s="96"/>
      <c r="X152" s="112"/>
    </row>
    <row r="153" spans="1:26" s="9" customFormat="1" ht="30" customHeight="1">
      <c r="A153" s="43"/>
      <c r="B153" s="26" t="s">
        <v>764</v>
      </c>
      <c r="C153" s="119" t="s">
        <v>27</v>
      </c>
      <c r="D153" s="224" t="s">
        <v>284</v>
      </c>
      <c r="E153" s="30" t="s">
        <v>765</v>
      </c>
      <c r="F153" s="51" t="s">
        <v>708</v>
      </c>
      <c r="G153" s="71"/>
      <c r="H153" s="85"/>
      <c r="I153" s="63"/>
      <c r="J153" s="63"/>
      <c r="K153" s="51"/>
      <c r="L153" s="67"/>
      <c r="M153" s="56"/>
      <c r="N153" s="95" t="s">
        <v>55</v>
      </c>
      <c r="O153" s="104"/>
      <c r="P153" s="97"/>
      <c r="Q153" s="97"/>
      <c r="R153" s="97"/>
      <c r="S153" s="107"/>
      <c r="T153" s="97"/>
      <c r="U153" s="97"/>
      <c r="V153" s="97"/>
      <c r="W153" s="97"/>
      <c r="X153" s="113"/>
      <c r="Y153" s="12"/>
      <c r="Z153" s="12"/>
    </row>
    <row r="154" spans="1:26" s="9" customFormat="1" ht="30" customHeight="1">
      <c r="A154" s="43"/>
      <c r="B154" s="21" t="s">
        <v>766</v>
      </c>
      <c r="C154" s="119" t="s">
        <v>767</v>
      </c>
      <c r="D154" s="224" t="s">
        <v>768</v>
      </c>
      <c r="E154" s="30" t="s">
        <v>769</v>
      </c>
      <c r="F154" s="51" t="s">
        <v>708</v>
      </c>
      <c r="G154" s="71"/>
      <c r="H154" s="85"/>
      <c r="I154" s="63"/>
      <c r="J154" s="63"/>
      <c r="K154" s="51"/>
      <c r="L154" s="67"/>
      <c r="M154" s="56"/>
      <c r="N154" s="95" t="s">
        <v>55</v>
      </c>
      <c r="O154" s="104"/>
      <c r="P154" s="97"/>
      <c r="Q154" s="107" t="s">
        <v>770</v>
      </c>
      <c r="R154" s="97"/>
      <c r="S154" s="107"/>
      <c r="T154" s="97"/>
      <c r="U154" s="97"/>
      <c r="V154" s="97"/>
      <c r="W154" s="97"/>
      <c r="X154" s="113"/>
      <c r="Y154" s="12"/>
      <c r="Z154" s="12"/>
    </row>
    <row r="155" spans="1:26" s="9" customFormat="1" ht="30" customHeight="1">
      <c r="A155" s="41"/>
      <c r="B155" s="23" t="s">
        <v>771</v>
      </c>
      <c r="C155" s="118" t="s">
        <v>201</v>
      </c>
      <c r="D155" s="224" t="s">
        <v>772</v>
      </c>
      <c r="E155" s="33" t="s">
        <v>206</v>
      </c>
      <c r="F155" s="52" t="s">
        <v>30</v>
      </c>
      <c r="G155" s="72" t="s">
        <v>55</v>
      </c>
      <c r="H155" s="82"/>
      <c r="I155" s="86" t="s">
        <v>55</v>
      </c>
      <c r="J155" s="64" t="s">
        <v>55</v>
      </c>
      <c r="K155" s="52"/>
      <c r="L155" s="67" t="s">
        <v>35</v>
      </c>
      <c r="M155" s="53"/>
      <c r="N155" s="95" t="s">
        <v>55</v>
      </c>
      <c r="O155" s="102"/>
      <c r="P155" s="96"/>
      <c r="Q155" s="96" t="s">
        <v>773</v>
      </c>
      <c r="R155" s="96"/>
      <c r="S155" s="106"/>
      <c r="T155" s="96"/>
      <c r="U155" s="96"/>
      <c r="V155" s="96"/>
      <c r="W155" s="96"/>
      <c r="X155" s="112"/>
    </row>
    <row r="156" spans="1:26" s="9" customFormat="1" ht="30" customHeight="1">
      <c r="A156" s="41"/>
      <c r="B156" s="23" t="s">
        <v>774</v>
      </c>
      <c r="C156" s="118" t="s">
        <v>27</v>
      </c>
      <c r="D156" s="224" t="s">
        <v>768</v>
      </c>
      <c r="E156" s="33" t="s">
        <v>775</v>
      </c>
      <c r="F156" s="52" t="s">
        <v>708</v>
      </c>
      <c r="G156" s="71"/>
      <c r="H156" s="85"/>
      <c r="I156" s="63"/>
      <c r="J156" s="63"/>
      <c r="K156" s="51"/>
      <c r="L156" s="67"/>
      <c r="M156" s="56"/>
      <c r="N156" s="95" t="s">
        <v>55</v>
      </c>
      <c r="O156" s="104"/>
      <c r="P156" s="97"/>
      <c r="Q156" s="97"/>
      <c r="R156" s="97"/>
      <c r="S156" s="107"/>
      <c r="T156" s="97"/>
      <c r="U156" s="97"/>
      <c r="V156" s="97"/>
      <c r="W156" s="97"/>
      <c r="X156" s="113"/>
      <c r="Y156" s="12"/>
      <c r="Z156" s="12"/>
    </row>
    <row r="157" spans="1:26" s="9" customFormat="1" ht="30" customHeight="1">
      <c r="A157" s="41"/>
      <c r="B157" s="23" t="s">
        <v>776</v>
      </c>
      <c r="C157" s="118" t="s">
        <v>27</v>
      </c>
      <c r="D157" s="224" t="s">
        <v>777</v>
      </c>
      <c r="E157" s="33" t="s">
        <v>778</v>
      </c>
      <c r="F157" s="52" t="s">
        <v>708</v>
      </c>
      <c r="G157" s="72"/>
      <c r="H157" s="82"/>
      <c r="I157" s="86"/>
      <c r="J157" s="64"/>
      <c r="K157" s="52"/>
      <c r="L157" s="67"/>
      <c r="M157" s="53"/>
      <c r="N157" s="95" t="s">
        <v>55</v>
      </c>
      <c r="O157" s="102"/>
      <c r="P157" s="96"/>
      <c r="Q157" s="96"/>
      <c r="R157" s="96"/>
      <c r="S157" s="106"/>
      <c r="T157" s="96"/>
      <c r="U157" s="96"/>
      <c r="V157" s="96"/>
      <c r="W157" s="96"/>
      <c r="X157" s="112"/>
    </row>
    <row r="158" spans="1:26" s="9" customFormat="1" ht="30" customHeight="1">
      <c r="A158" s="41"/>
      <c r="B158" s="23" t="s">
        <v>779</v>
      </c>
      <c r="C158" s="118" t="s">
        <v>322</v>
      </c>
      <c r="D158" s="224" t="s">
        <v>780</v>
      </c>
      <c r="E158" s="33" t="s">
        <v>781</v>
      </c>
      <c r="F158" s="52" t="s">
        <v>30</v>
      </c>
      <c r="G158" s="71" t="s">
        <v>55</v>
      </c>
      <c r="H158" s="85"/>
      <c r="I158" s="63" t="s">
        <v>55</v>
      </c>
      <c r="J158" s="63" t="s">
        <v>55</v>
      </c>
      <c r="K158" s="51" t="s">
        <v>55</v>
      </c>
      <c r="L158" s="67" t="s">
        <v>35</v>
      </c>
      <c r="M158" s="56"/>
      <c r="N158" s="95" t="s">
        <v>55</v>
      </c>
      <c r="O158" s="104"/>
      <c r="P158" s="97"/>
      <c r="Q158" s="97"/>
      <c r="R158" s="97"/>
      <c r="S158" s="107"/>
      <c r="T158" s="97"/>
      <c r="U158" s="97"/>
      <c r="V158" s="97"/>
      <c r="W158" s="97"/>
      <c r="X158" s="113"/>
      <c r="Y158" s="12"/>
      <c r="Z158" s="12"/>
    </row>
    <row r="159" spans="1:26" s="9" customFormat="1" ht="30" customHeight="1">
      <c r="A159" s="41"/>
      <c r="B159" s="23" t="s">
        <v>782</v>
      </c>
      <c r="C159" s="118" t="s">
        <v>27</v>
      </c>
      <c r="D159" s="224" t="s">
        <v>783</v>
      </c>
      <c r="E159" s="33" t="s">
        <v>784</v>
      </c>
      <c r="F159" s="52" t="s">
        <v>30</v>
      </c>
      <c r="G159" s="72" t="s">
        <v>785</v>
      </c>
      <c r="H159" s="82" t="s">
        <v>786</v>
      </c>
      <c r="I159" s="64" t="s">
        <v>773</v>
      </c>
      <c r="J159" s="64">
        <v>2020</v>
      </c>
      <c r="K159" s="52" t="s">
        <v>34</v>
      </c>
      <c r="L159" s="67" t="s">
        <v>35</v>
      </c>
      <c r="M159" s="53"/>
      <c r="N159" s="96" t="s">
        <v>36</v>
      </c>
      <c r="O159" s="102"/>
      <c r="P159" s="96" t="s">
        <v>787</v>
      </c>
      <c r="Q159" s="96" t="s">
        <v>773</v>
      </c>
      <c r="R159" s="96" t="s">
        <v>788</v>
      </c>
      <c r="S159" s="106" t="s">
        <v>789</v>
      </c>
      <c r="T159" s="96"/>
      <c r="U159" s="96"/>
      <c r="V159" s="96"/>
      <c r="W159" s="96"/>
      <c r="X159" s="112"/>
    </row>
    <row r="160" spans="1:26" s="9" customFormat="1" ht="30" customHeight="1">
      <c r="A160" s="41"/>
      <c r="B160" s="23" t="s">
        <v>790</v>
      </c>
      <c r="C160" s="118" t="s">
        <v>27</v>
      </c>
      <c r="D160" s="224" t="s">
        <v>327</v>
      </c>
      <c r="E160" s="33" t="s">
        <v>791</v>
      </c>
      <c r="F160" s="52" t="s">
        <v>708</v>
      </c>
      <c r="G160" s="71"/>
      <c r="H160" s="85"/>
      <c r="I160" s="63"/>
      <c r="J160" s="63"/>
      <c r="K160" s="51"/>
      <c r="L160" s="67"/>
      <c r="M160" s="56"/>
      <c r="N160" s="97" t="s">
        <v>55</v>
      </c>
      <c r="O160" s="104"/>
      <c r="P160" s="97"/>
      <c r="Q160" s="97"/>
      <c r="R160" s="97"/>
      <c r="S160" s="107"/>
      <c r="T160" s="97"/>
      <c r="U160" s="97"/>
      <c r="V160" s="97"/>
      <c r="W160" s="97"/>
      <c r="X160" s="113"/>
      <c r="Y160" s="12"/>
      <c r="Z160" s="12"/>
    </row>
    <row r="161" spans="1:26" ht="30" customHeight="1">
      <c r="A161"/>
      <c r="B161" s="200" t="s">
        <v>792</v>
      </c>
      <c r="C161" s="128" t="s">
        <v>201</v>
      </c>
      <c r="D161" s="226" t="s">
        <v>50</v>
      </c>
      <c r="E161" s="27" t="s">
        <v>793</v>
      </c>
      <c r="F161" s="62">
        <v>2022</v>
      </c>
      <c r="G161" s="62" t="s">
        <v>794</v>
      </c>
      <c r="H161" s="62" t="s">
        <v>795</v>
      </c>
      <c r="I161" s="61" t="s">
        <v>796</v>
      </c>
      <c r="J161" s="62">
        <v>2022</v>
      </c>
      <c r="K161" s="62" t="s">
        <v>797</v>
      </c>
      <c r="L161" s="62"/>
      <c r="M161" s="205" t="s">
        <v>55</v>
      </c>
      <c r="N161" s="95" t="s">
        <v>320</v>
      </c>
      <c r="O161" s="95"/>
      <c r="Q161" s="94" t="s">
        <v>796</v>
      </c>
      <c r="R161" s="95" t="s">
        <v>66</v>
      </c>
      <c r="S161" s="95" t="s">
        <v>67</v>
      </c>
      <c r="X161" s="194"/>
    </row>
    <row r="162" spans="1:26" ht="30" customHeight="1">
      <c r="A162"/>
      <c r="B162" s="200" t="s">
        <v>792</v>
      </c>
      <c r="C162" s="128" t="s">
        <v>798</v>
      </c>
      <c r="D162" s="226" t="s">
        <v>50</v>
      </c>
      <c r="E162" s="27" t="s">
        <v>793</v>
      </c>
      <c r="F162" s="62">
        <v>2021</v>
      </c>
      <c r="G162" s="62" t="s">
        <v>799</v>
      </c>
      <c r="H162" s="62" t="s">
        <v>800</v>
      </c>
      <c r="I162" s="61" t="s">
        <v>796</v>
      </c>
      <c r="J162" s="62">
        <v>2021</v>
      </c>
      <c r="K162" s="62" t="s">
        <v>797</v>
      </c>
      <c r="L162" s="67"/>
      <c r="M162" s="205" t="s">
        <v>55</v>
      </c>
      <c r="N162" s="95" t="s">
        <v>320</v>
      </c>
      <c r="O162" s="95"/>
      <c r="Q162" s="94" t="s">
        <v>796</v>
      </c>
      <c r="R162" s="95" t="s">
        <v>66</v>
      </c>
      <c r="X162" s="194"/>
    </row>
    <row r="163" spans="1:26" s="9" customFormat="1" ht="30" customHeight="1">
      <c r="A163" s="41"/>
      <c r="B163" s="21" t="s">
        <v>801</v>
      </c>
      <c r="C163" s="118" t="s">
        <v>802</v>
      </c>
      <c r="D163" s="224" t="s">
        <v>149</v>
      </c>
      <c r="E163" s="220" t="s">
        <v>803</v>
      </c>
      <c r="F163" s="223" t="s">
        <v>30</v>
      </c>
      <c r="G163" s="223" t="s">
        <v>55</v>
      </c>
      <c r="H163" s="82"/>
      <c r="I163" s="86" t="s">
        <v>141</v>
      </c>
      <c r="J163" s="64" t="s">
        <v>55</v>
      </c>
      <c r="K163" s="52"/>
      <c r="L163" s="67" t="s">
        <v>35</v>
      </c>
      <c r="M163" s="53" t="s">
        <v>55</v>
      </c>
      <c r="N163" s="96" t="s">
        <v>135</v>
      </c>
      <c r="O163" s="102" t="s">
        <v>804</v>
      </c>
      <c r="P163" s="96"/>
      <c r="Q163" s="96" t="s">
        <v>141</v>
      </c>
      <c r="R163" s="96"/>
      <c r="S163" s="106"/>
      <c r="T163" s="96"/>
      <c r="U163" s="96"/>
      <c r="V163" s="96"/>
      <c r="W163" s="96"/>
      <c r="X163" s="112"/>
    </row>
    <row r="164" spans="1:26" s="9" customFormat="1" ht="30" customHeight="1">
      <c r="A164" s="41"/>
      <c r="B164" s="21" t="s">
        <v>805</v>
      </c>
      <c r="C164" s="118"/>
      <c r="D164" s="224" t="s">
        <v>459</v>
      </c>
      <c r="E164" s="220"/>
      <c r="F164" s="230" t="s">
        <v>55</v>
      </c>
      <c r="G164" s="219"/>
      <c r="H164" s="85"/>
      <c r="I164" s="86" t="s">
        <v>141</v>
      </c>
      <c r="J164" s="64" t="s">
        <v>55</v>
      </c>
      <c r="K164" s="51"/>
      <c r="L164" s="67" t="s">
        <v>35</v>
      </c>
      <c r="M164" s="56"/>
      <c r="N164" s="96" t="s">
        <v>135</v>
      </c>
      <c r="O164" s="102"/>
      <c r="P164" s="97"/>
      <c r="Q164" s="96" t="s">
        <v>141</v>
      </c>
      <c r="R164" s="97"/>
      <c r="S164" s="107"/>
      <c r="T164" s="97"/>
      <c r="U164" s="97"/>
      <c r="V164" s="97"/>
      <c r="W164" s="97"/>
      <c r="X164" s="113"/>
      <c r="Y164" s="12"/>
      <c r="Z164" s="12"/>
    </row>
    <row r="165" spans="1:26" s="9" customFormat="1" ht="30" customHeight="1">
      <c r="A165" s="41"/>
      <c r="B165" s="21" t="s">
        <v>806</v>
      </c>
      <c r="C165" s="118"/>
      <c r="D165" s="224" t="s">
        <v>807</v>
      </c>
      <c r="E165" s="220"/>
      <c r="F165" s="230" t="s">
        <v>55</v>
      </c>
      <c r="G165" s="219"/>
      <c r="H165" s="82"/>
      <c r="I165" s="86" t="s">
        <v>141</v>
      </c>
      <c r="J165" s="64" t="s">
        <v>55</v>
      </c>
      <c r="K165" s="52"/>
      <c r="L165" s="67" t="s">
        <v>35</v>
      </c>
      <c r="M165" s="53"/>
      <c r="N165" s="96" t="s">
        <v>135</v>
      </c>
      <c r="O165" s="102"/>
      <c r="P165" s="96"/>
      <c r="Q165" s="96" t="s">
        <v>141</v>
      </c>
      <c r="R165" s="96"/>
      <c r="S165" s="106"/>
      <c r="T165" s="96"/>
      <c r="U165" s="96"/>
      <c r="V165" s="96"/>
      <c r="W165" s="96"/>
      <c r="X165" s="112"/>
    </row>
    <row r="166" spans="1:26" s="9" customFormat="1" ht="30" customHeight="1">
      <c r="A166" s="43"/>
      <c r="B166" s="25" t="s">
        <v>808</v>
      </c>
      <c r="C166" s="119"/>
      <c r="D166" s="224" t="s">
        <v>459</v>
      </c>
      <c r="E166" s="221"/>
      <c r="F166" s="230" t="s">
        <v>55</v>
      </c>
      <c r="G166" s="222"/>
      <c r="H166" s="85"/>
      <c r="I166" s="86" t="s">
        <v>141</v>
      </c>
      <c r="J166" s="64" t="s">
        <v>55</v>
      </c>
      <c r="K166" s="51"/>
      <c r="L166" s="67" t="s">
        <v>35</v>
      </c>
      <c r="M166" s="56"/>
      <c r="N166" s="96" t="s">
        <v>135</v>
      </c>
      <c r="O166" s="102"/>
      <c r="P166" s="97"/>
      <c r="Q166" s="96" t="s">
        <v>141</v>
      </c>
      <c r="R166" s="97"/>
      <c r="S166" s="107"/>
      <c r="T166" s="97"/>
      <c r="U166" s="97"/>
      <c r="V166" s="97"/>
      <c r="W166" s="97"/>
      <c r="X166" s="113"/>
      <c r="Y166" s="12"/>
      <c r="Z166" s="12"/>
    </row>
    <row r="167" spans="1:26" s="9" customFormat="1" ht="30" customHeight="1">
      <c r="A167" s="41"/>
      <c r="B167" s="21" t="s">
        <v>809</v>
      </c>
      <c r="C167" s="118"/>
      <c r="D167" s="224" t="s">
        <v>459</v>
      </c>
      <c r="E167" s="220"/>
      <c r="F167" s="230" t="s">
        <v>55</v>
      </c>
      <c r="G167" s="219"/>
      <c r="H167" s="82"/>
      <c r="I167" s="86" t="s">
        <v>141</v>
      </c>
      <c r="J167" s="64" t="s">
        <v>55</v>
      </c>
      <c r="K167" s="52"/>
      <c r="L167" s="67" t="s">
        <v>35</v>
      </c>
      <c r="M167" s="53"/>
      <c r="N167" s="96" t="s">
        <v>135</v>
      </c>
      <c r="O167" s="102"/>
      <c r="P167" s="96"/>
      <c r="Q167" s="96" t="s">
        <v>141</v>
      </c>
      <c r="R167" s="96"/>
      <c r="S167" s="106"/>
      <c r="T167" s="96"/>
      <c r="U167" s="96"/>
      <c r="V167" s="96"/>
      <c r="W167" s="96"/>
      <c r="X167" s="112"/>
    </row>
    <row r="168" spans="1:26" s="9" customFormat="1" ht="30" customHeight="1">
      <c r="A168" s="41"/>
      <c r="B168" s="23" t="s">
        <v>810</v>
      </c>
      <c r="C168" s="118"/>
      <c r="D168" s="224" t="s">
        <v>459</v>
      </c>
      <c r="E168" s="220"/>
      <c r="F168" s="230" t="s">
        <v>55</v>
      </c>
      <c r="G168" s="219"/>
      <c r="H168" s="82"/>
      <c r="I168" s="86" t="s">
        <v>141</v>
      </c>
      <c r="J168" s="64" t="s">
        <v>55</v>
      </c>
      <c r="K168" s="52"/>
      <c r="L168" s="67" t="s">
        <v>35</v>
      </c>
      <c r="M168" s="53"/>
      <c r="N168" s="96" t="s">
        <v>135</v>
      </c>
      <c r="O168" s="102"/>
      <c r="P168" s="96"/>
      <c r="Q168" s="96" t="s">
        <v>141</v>
      </c>
      <c r="R168" s="96"/>
      <c r="S168" s="106"/>
      <c r="T168" s="96"/>
      <c r="U168" s="96"/>
      <c r="V168" s="96"/>
      <c r="W168" s="96"/>
      <c r="X168" s="112"/>
    </row>
    <row r="169" spans="1:26" s="9" customFormat="1" ht="30" customHeight="1">
      <c r="A169" s="41"/>
      <c r="B169" s="23" t="s">
        <v>811</v>
      </c>
      <c r="C169" s="118"/>
      <c r="D169" s="224" t="s">
        <v>382</v>
      </c>
      <c r="E169" s="220" t="s">
        <v>812</v>
      </c>
      <c r="F169" s="230" t="s">
        <v>55</v>
      </c>
      <c r="G169" s="219"/>
      <c r="H169" s="82"/>
      <c r="I169" s="86" t="s">
        <v>141</v>
      </c>
      <c r="J169" s="64" t="s">
        <v>55</v>
      </c>
      <c r="K169" s="52"/>
      <c r="L169" s="67" t="s">
        <v>35</v>
      </c>
      <c r="M169" s="53"/>
      <c r="N169" s="96" t="s">
        <v>135</v>
      </c>
      <c r="O169" s="102" t="s">
        <v>813</v>
      </c>
      <c r="P169" s="96"/>
      <c r="Q169" s="96" t="s">
        <v>141</v>
      </c>
      <c r="R169" s="96"/>
      <c r="S169" s="106"/>
      <c r="T169" s="96"/>
      <c r="U169" s="96"/>
      <c r="V169" s="96"/>
      <c r="W169" s="96"/>
      <c r="X169" s="112"/>
    </row>
    <row r="170" spans="1:26" s="9" customFormat="1" ht="30" customHeight="1">
      <c r="A170" s="41"/>
      <c r="B170" s="23" t="s">
        <v>814</v>
      </c>
      <c r="C170" s="118" t="s">
        <v>156</v>
      </c>
      <c r="D170" s="224" t="s">
        <v>382</v>
      </c>
      <c r="E170" s="220" t="s">
        <v>815</v>
      </c>
      <c r="F170" s="230" t="s">
        <v>708</v>
      </c>
      <c r="G170" s="77"/>
      <c r="H170" s="82"/>
      <c r="I170" s="86" t="s">
        <v>141</v>
      </c>
      <c r="J170" s="64" t="s">
        <v>55</v>
      </c>
      <c r="K170" s="52"/>
      <c r="L170" s="67" t="s">
        <v>35</v>
      </c>
      <c r="M170" s="53"/>
      <c r="N170" s="96" t="s">
        <v>135</v>
      </c>
      <c r="O170" s="102" t="s">
        <v>813</v>
      </c>
      <c r="P170" s="96"/>
      <c r="Q170" s="96" t="s">
        <v>141</v>
      </c>
      <c r="R170" s="96"/>
      <c r="S170" s="106"/>
      <c r="T170" s="96"/>
      <c r="U170" s="96"/>
      <c r="V170" s="96"/>
      <c r="W170" s="96"/>
      <c r="X170" s="112"/>
    </row>
    <row r="171" spans="1:26" s="9" customFormat="1" ht="30" customHeight="1">
      <c r="A171" s="41"/>
      <c r="B171" s="23" t="s">
        <v>816</v>
      </c>
      <c r="C171" s="118"/>
      <c r="D171" s="224" t="s">
        <v>382</v>
      </c>
      <c r="E171" s="121" t="s">
        <v>817</v>
      </c>
      <c r="F171" s="230" t="s">
        <v>708</v>
      </c>
      <c r="G171" s="72"/>
      <c r="H171" s="82"/>
      <c r="I171" s="86" t="s">
        <v>141</v>
      </c>
      <c r="J171" s="64" t="s">
        <v>55</v>
      </c>
      <c r="K171" s="52"/>
      <c r="L171" s="67" t="s">
        <v>35</v>
      </c>
      <c r="M171" s="53"/>
      <c r="N171" s="96" t="s">
        <v>135</v>
      </c>
      <c r="O171" s="102" t="s">
        <v>813</v>
      </c>
      <c r="P171" s="96"/>
      <c r="Q171" s="96" t="s">
        <v>141</v>
      </c>
      <c r="R171" s="96"/>
      <c r="S171" s="106"/>
      <c r="T171" s="96"/>
      <c r="U171" s="96"/>
      <c r="V171" s="96"/>
      <c r="W171" s="96"/>
      <c r="X171" s="112"/>
    </row>
    <row r="172" spans="1:26" s="9" customFormat="1" ht="30" customHeight="1">
      <c r="A172" s="41"/>
      <c r="B172" s="23" t="s">
        <v>818</v>
      </c>
      <c r="C172" s="118" t="s">
        <v>156</v>
      </c>
      <c r="D172" s="224" t="s">
        <v>382</v>
      </c>
      <c r="E172" s="121"/>
      <c r="F172" s="230" t="s">
        <v>708</v>
      </c>
      <c r="G172" s="72"/>
      <c r="H172" s="82"/>
      <c r="I172" s="86" t="s">
        <v>141</v>
      </c>
      <c r="J172" s="64" t="s">
        <v>55</v>
      </c>
      <c r="K172" s="52"/>
      <c r="L172" s="67" t="s">
        <v>35</v>
      </c>
      <c r="M172" s="53"/>
      <c r="N172" s="96" t="s">
        <v>135</v>
      </c>
      <c r="O172" s="102" t="s">
        <v>813</v>
      </c>
      <c r="P172" s="96"/>
      <c r="Q172" s="96" t="s">
        <v>141</v>
      </c>
      <c r="R172" s="96"/>
      <c r="S172" s="106"/>
      <c r="T172" s="96"/>
      <c r="U172" s="96"/>
      <c r="V172" s="96"/>
      <c r="W172" s="96"/>
      <c r="X172" s="112" t="s">
        <v>819</v>
      </c>
    </row>
    <row r="173" spans="1:26" s="9" customFormat="1" ht="30" customHeight="1">
      <c r="A173" s="41"/>
      <c r="B173" s="23" t="s">
        <v>820</v>
      </c>
      <c r="C173" s="118" t="s">
        <v>55</v>
      </c>
      <c r="D173" s="224" t="s">
        <v>382</v>
      </c>
      <c r="E173" s="121"/>
      <c r="F173" s="230" t="s">
        <v>708</v>
      </c>
      <c r="G173" s="72"/>
      <c r="H173" s="82"/>
      <c r="I173" s="86" t="s">
        <v>141</v>
      </c>
      <c r="J173" s="64" t="s">
        <v>55</v>
      </c>
      <c r="K173" s="52"/>
      <c r="L173" s="67" t="s">
        <v>35</v>
      </c>
      <c r="M173" s="53"/>
      <c r="N173" s="96" t="s">
        <v>135</v>
      </c>
      <c r="O173" s="102" t="s">
        <v>813</v>
      </c>
      <c r="P173" s="96"/>
      <c r="Q173" s="96" t="s">
        <v>141</v>
      </c>
      <c r="R173" s="96"/>
      <c r="S173" s="106"/>
      <c r="T173" s="96"/>
      <c r="U173" s="96"/>
      <c r="V173" s="96"/>
      <c r="W173" s="96"/>
      <c r="X173" s="112" t="s">
        <v>821</v>
      </c>
    </row>
    <row r="174" spans="1:26" s="9" customFormat="1" ht="30" customHeight="1">
      <c r="A174" s="41"/>
      <c r="B174" s="23" t="s">
        <v>822</v>
      </c>
      <c r="C174" s="118" t="s">
        <v>27</v>
      </c>
      <c r="D174" s="224" t="s">
        <v>382</v>
      </c>
      <c r="E174" s="121" t="s">
        <v>823</v>
      </c>
      <c r="F174" s="52" t="s">
        <v>30</v>
      </c>
      <c r="G174" s="72" t="s">
        <v>55</v>
      </c>
      <c r="H174" s="64" t="s">
        <v>55</v>
      </c>
      <c r="I174" s="86" t="s">
        <v>141</v>
      </c>
      <c r="J174" s="64" t="s">
        <v>55</v>
      </c>
      <c r="K174" s="52"/>
      <c r="L174" s="67" t="s">
        <v>35</v>
      </c>
      <c r="M174" s="53"/>
      <c r="N174" s="96" t="s">
        <v>135</v>
      </c>
      <c r="O174" s="102" t="s">
        <v>813</v>
      </c>
      <c r="P174" s="96"/>
      <c r="Q174" s="96" t="s">
        <v>141</v>
      </c>
      <c r="R174" s="96"/>
      <c r="S174" s="106"/>
      <c r="T174" s="96"/>
      <c r="U174" s="96"/>
      <c r="V174" s="96"/>
      <c r="W174" s="96"/>
      <c r="X174" s="112"/>
    </row>
    <row r="175" spans="1:26" s="9" customFormat="1" ht="30" customHeight="1">
      <c r="A175" s="41"/>
      <c r="B175" s="23" t="s">
        <v>824</v>
      </c>
      <c r="C175" s="118" t="s">
        <v>27</v>
      </c>
      <c r="D175" s="224" t="s">
        <v>382</v>
      </c>
      <c r="E175" s="121" t="s">
        <v>823</v>
      </c>
      <c r="F175" s="52" t="s">
        <v>708</v>
      </c>
      <c r="G175" s="72"/>
      <c r="H175" s="82"/>
      <c r="I175" s="86" t="s">
        <v>141</v>
      </c>
      <c r="J175" s="64" t="s">
        <v>55</v>
      </c>
      <c r="K175" s="52"/>
      <c r="L175" s="67" t="s">
        <v>35</v>
      </c>
      <c r="M175" s="53"/>
      <c r="N175" s="96" t="s">
        <v>135</v>
      </c>
      <c r="O175" s="102" t="s">
        <v>813</v>
      </c>
      <c r="P175" s="96"/>
      <c r="Q175" s="96" t="s">
        <v>141</v>
      </c>
      <c r="R175" s="96"/>
      <c r="S175" s="106"/>
      <c r="T175" s="96"/>
      <c r="U175" s="96"/>
      <c r="V175" s="96"/>
      <c r="W175" s="96"/>
      <c r="X175" s="112" t="s">
        <v>825</v>
      </c>
    </row>
    <row r="176" spans="1:26" s="9" customFormat="1" ht="30" customHeight="1">
      <c r="A176" s="41"/>
      <c r="B176" s="23" t="s">
        <v>826</v>
      </c>
      <c r="C176" s="118" t="s">
        <v>27</v>
      </c>
      <c r="D176" s="224" t="s">
        <v>196</v>
      </c>
      <c r="E176" s="121"/>
      <c r="F176" s="52" t="s">
        <v>708</v>
      </c>
      <c r="G176" s="72"/>
      <c r="H176" s="82"/>
      <c r="I176" s="86" t="s">
        <v>141</v>
      </c>
      <c r="J176" s="64" t="s">
        <v>55</v>
      </c>
      <c r="K176" s="52"/>
      <c r="L176" s="67" t="s">
        <v>35</v>
      </c>
      <c r="M176" s="53"/>
      <c r="N176" s="96" t="s">
        <v>135</v>
      </c>
      <c r="O176" s="102" t="s">
        <v>813</v>
      </c>
      <c r="P176" s="96"/>
      <c r="Q176" s="96" t="s">
        <v>141</v>
      </c>
      <c r="R176" s="96"/>
      <c r="S176" s="106"/>
      <c r="T176" s="96"/>
      <c r="U176" s="96"/>
      <c r="V176" s="96"/>
      <c r="W176" s="96"/>
      <c r="X176" s="112"/>
    </row>
    <row r="177" spans="1:24" s="9" customFormat="1" ht="30" customHeight="1">
      <c r="A177" s="41"/>
      <c r="B177" s="23" t="s">
        <v>827</v>
      </c>
      <c r="C177" s="118" t="s">
        <v>42</v>
      </c>
      <c r="D177" s="224" t="s">
        <v>828</v>
      </c>
      <c r="E177" s="121" t="s">
        <v>829</v>
      </c>
      <c r="F177" s="52" t="s">
        <v>692</v>
      </c>
      <c r="G177" s="72"/>
      <c r="H177" s="82"/>
      <c r="I177" s="86" t="s">
        <v>141</v>
      </c>
      <c r="J177" s="64"/>
      <c r="K177" s="52"/>
      <c r="L177" s="218"/>
      <c r="M177" s="53"/>
      <c r="N177" s="96" t="s">
        <v>135</v>
      </c>
      <c r="O177" s="102" t="s">
        <v>830</v>
      </c>
      <c r="P177" s="96"/>
      <c r="Q177" s="96" t="s">
        <v>141</v>
      </c>
      <c r="R177" s="96"/>
      <c r="S177" s="106"/>
      <c r="T177" s="96"/>
      <c r="U177" s="96"/>
      <c r="V177" s="96"/>
      <c r="W177" s="96"/>
      <c r="X177" s="112"/>
    </row>
    <row r="178" spans="1:24" s="9" customFormat="1" ht="30" customHeight="1">
      <c r="A178" s="41"/>
      <c r="B178" s="23" t="s">
        <v>831</v>
      </c>
      <c r="C178" s="118" t="s">
        <v>27</v>
      </c>
      <c r="D178" s="224" t="s">
        <v>196</v>
      </c>
      <c r="E178" s="121" t="s">
        <v>832</v>
      </c>
      <c r="F178" s="52" t="s">
        <v>708</v>
      </c>
      <c r="G178" s="72"/>
      <c r="H178" s="82"/>
      <c r="I178" s="86" t="s">
        <v>141</v>
      </c>
      <c r="J178" s="64" t="s">
        <v>55</v>
      </c>
      <c r="K178" s="52"/>
      <c r="L178" s="218" t="s">
        <v>35</v>
      </c>
      <c r="M178" s="53"/>
      <c r="N178" s="96" t="s">
        <v>135</v>
      </c>
      <c r="O178" s="102" t="s">
        <v>138</v>
      </c>
      <c r="P178" s="96"/>
      <c r="Q178" s="96" t="s">
        <v>141</v>
      </c>
      <c r="R178" s="96"/>
      <c r="S178" s="106"/>
      <c r="T178" s="96"/>
      <c r="U178" s="96"/>
      <c r="V178" s="96"/>
      <c r="W178" s="96"/>
      <c r="X178" s="112"/>
    </row>
    <row r="179" spans="1:24" s="9" customFormat="1" ht="30" customHeight="1">
      <c r="A179" s="41"/>
      <c r="B179" s="23" t="s">
        <v>833</v>
      </c>
      <c r="C179" s="118" t="s">
        <v>27</v>
      </c>
      <c r="D179" s="224" t="s">
        <v>196</v>
      </c>
      <c r="E179" s="121"/>
      <c r="F179" s="52" t="s">
        <v>708</v>
      </c>
      <c r="G179" s="72"/>
      <c r="H179" s="82"/>
      <c r="I179" s="86" t="s">
        <v>141</v>
      </c>
      <c r="J179" s="64" t="s">
        <v>55</v>
      </c>
      <c r="K179" s="52"/>
      <c r="L179" s="218" t="s">
        <v>35</v>
      </c>
      <c r="M179" s="53"/>
      <c r="N179" s="96" t="s">
        <v>135</v>
      </c>
      <c r="O179" s="102" t="s">
        <v>138</v>
      </c>
      <c r="P179" s="96"/>
      <c r="Q179" s="96" t="s">
        <v>141</v>
      </c>
      <c r="R179" s="96"/>
      <c r="S179" s="106"/>
      <c r="T179" s="96"/>
      <c r="U179" s="96"/>
      <c r="V179" s="96"/>
      <c r="W179" s="96"/>
      <c r="X179" s="112" t="s">
        <v>834</v>
      </c>
    </row>
    <row r="180" spans="1:24" s="9" customFormat="1" ht="30" customHeight="1">
      <c r="A180" s="41"/>
      <c r="B180" s="23" t="s">
        <v>835</v>
      </c>
      <c r="C180" s="118"/>
      <c r="D180" s="224" t="s">
        <v>807</v>
      </c>
      <c r="E180" s="121" t="s">
        <v>836</v>
      </c>
      <c r="F180" s="52" t="s">
        <v>708</v>
      </c>
      <c r="G180" s="72"/>
      <c r="H180" s="82"/>
      <c r="I180" s="86" t="s">
        <v>141</v>
      </c>
      <c r="J180" s="64" t="s">
        <v>55</v>
      </c>
      <c r="K180" s="52"/>
      <c r="L180" s="218"/>
      <c r="M180" s="53"/>
      <c r="N180" s="96"/>
      <c r="O180" s="102" t="s">
        <v>138</v>
      </c>
      <c r="P180" s="96"/>
      <c r="Q180" s="96" t="s">
        <v>141</v>
      </c>
      <c r="R180" s="96"/>
      <c r="S180" s="106"/>
      <c r="T180" s="96"/>
      <c r="U180" s="96"/>
      <c r="V180" s="96"/>
      <c r="W180" s="96"/>
      <c r="X180" s="112"/>
    </row>
    <row r="181" spans="1:24" s="9" customFormat="1" ht="30" customHeight="1">
      <c r="A181" s="41"/>
      <c r="B181" s="23" t="s">
        <v>837</v>
      </c>
      <c r="C181" s="118"/>
      <c r="D181" s="224" t="s">
        <v>382</v>
      </c>
      <c r="E181" s="121" t="s">
        <v>838</v>
      </c>
      <c r="F181" s="52" t="s">
        <v>708</v>
      </c>
      <c r="G181" s="72"/>
      <c r="H181" s="82"/>
      <c r="I181" s="86" t="s">
        <v>141</v>
      </c>
      <c r="J181" s="64" t="s">
        <v>55</v>
      </c>
      <c r="K181" s="52"/>
      <c r="L181" s="218"/>
      <c r="M181" s="53"/>
      <c r="N181" s="96"/>
      <c r="O181" s="102" t="s">
        <v>813</v>
      </c>
      <c r="P181" s="96"/>
      <c r="Q181" s="96" t="s">
        <v>141</v>
      </c>
      <c r="R181" s="96"/>
      <c r="S181" s="106"/>
      <c r="T181" s="96"/>
      <c r="U181" s="96"/>
      <c r="V181" s="96"/>
      <c r="W181" s="96"/>
      <c r="X181" s="112"/>
    </row>
    <row r="182" spans="1:24" s="9" customFormat="1" ht="30" customHeight="1">
      <c r="A182" s="41"/>
      <c r="B182" s="23" t="s">
        <v>839</v>
      </c>
      <c r="C182" s="118" t="s">
        <v>27</v>
      </c>
      <c r="D182" s="224" t="s">
        <v>312</v>
      </c>
      <c r="E182" s="121" t="s">
        <v>840</v>
      </c>
      <c r="F182" s="52" t="s">
        <v>708</v>
      </c>
      <c r="G182" s="72"/>
      <c r="H182" s="82"/>
      <c r="I182" s="86" t="s">
        <v>141</v>
      </c>
      <c r="J182" s="64" t="s">
        <v>55</v>
      </c>
      <c r="K182" s="52"/>
      <c r="L182" s="218"/>
      <c r="M182" s="53"/>
      <c r="N182" s="96"/>
      <c r="O182" s="102" t="s">
        <v>138</v>
      </c>
      <c r="P182" s="96"/>
      <c r="Q182" s="96" t="s">
        <v>141</v>
      </c>
      <c r="R182" s="96"/>
      <c r="S182" s="106"/>
      <c r="T182" s="96"/>
      <c r="U182" s="96"/>
      <c r="V182" s="96"/>
      <c r="W182" s="96"/>
      <c r="X182" s="112"/>
    </row>
    <row r="183" spans="1:24" s="9" customFormat="1" ht="30" customHeight="1">
      <c r="A183" s="41"/>
      <c r="B183" s="23" t="s">
        <v>841</v>
      </c>
      <c r="C183" s="118" t="s">
        <v>55</v>
      </c>
      <c r="D183" s="224" t="s">
        <v>842</v>
      </c>
      <c r="E183" s="33"/>
      <c r="F183" s="52" t="s">
        <v>708</v>
      </c>
      <c r="G183" s="72"/>
      <c r="H183" s="82"/>
      <c r="I183" s="86" t="s">
        <v>141</v>
      </c>
      <c r="J183" s="64"/>
      <c r="K183" s="52"/>
      <c r="L183" s="218"/>
      <c r="M183" s="53"/>
      <c r="N183" s="96"/>
      <c r="O183" s="102" t="s">
        <v>813</v>
      </c>
      <c r="P183" s="96"/>
      <c r="Q183" s="96" t="s">
        <v>141</v>
      </c>
      <c r="R183" s="96"/>
      <c r="S183" s="106"/>
      <c r="T183" s="96"/>
      <c r="U183" s="96"/>
      <c r="V183" s="96"/>
      <c r="W183" s="96"/>
      <c r="X183" s="112"/>
    </row>
    <row r="184" spans="1:24" s="9" customFormat="1" ht="30" customHeight="1">
      <c r="A184" s="41"/>
      <c r="B184" s="23" t="s">
        <v>843</v>
      </c>
      <c r="C184" s="118" t="s">
        <v>27</v>
      </c>
      <c r="D184" s="224" t="s">
        <v>55</v>
      </c>
      <c r="E184" s="33"/>
      <c r="F184" s="52" t="s">
        <v>708</v>
      </c>
      <c r="G184" s="72"/>
      <c r="H184" s="82"/>
      <c r="I184" s="86" t="s">
        <v>141</v>
      </c>
      <c r="J184" s="64"/>
      <c r="K184" s="52"/>
      <c r="L184" s="218"/>
      <c r="M184" s="53"/>
      <c r="N184" s="96"/>
      <c r="O184" s="102" t="s">
        <v>813</v>
      </c>
      <c r="P184" s="96"/>
      <c r="Q184" s="96" t="s">
        <v>141</v>
      </c>
      <c r="R184" s="96"/>
      <c r="S184" s="106"/>
      <c r="T184" s="96"/>
      <c r="U184" s="96"/>
      <c r="V184" s="96"/>
      <c r="W184" s="96"/>
      <c r="X184" s="112"/>
    </row>
    <row r="185" spans="1:24" s="9" customFormat="1" ht="30" customHeight="1">
      <c r="A185" s="41"/>
      <c r="B185" s="23" t="s">
        <v>844</v>
      </c>
      <c r="C185" s="118" t="s">
        <v>27</v>
      </c>
      <c r="D185" s="224" t="s">
        <v>327</v>
      </c>
      <c r="E185" s="33"/>
      <c r="F185" s="52" t="s">
        <v>708</v>
      </c>
      <c r="G185" s="72"/>
      <c r="H185" s="82"/>
      <c r="I185" s="86" t="s">
        <v>141</v>
      </c>
      <c r="J185" s="64"/>
      <c r="K185" s="52"/>
      <c r="L185" s="218"/>
      <c r="M185" s="53"/>
      <c r="N185" s="96"/>
      <c r="O185" s="102" t="s">
        <v>813</v>
      </c>
      <c r="P185" s="96"/>
      <c r="Q185" s="96" t="s">
        <v>141</v>
      </c>
      <c r="R185" s="96"/>
      <c r="S185" s="106"/>
      <c r="T185" s="96"/>
      <c r="U185" s="96"/>
      <c r="V185" s="96"/>
      <c r="W185" s="96"/>
      <c r="X185" s="112"/>
    </row>
    <row r="186" spans="1:24" s="9" customFormat="1" ht="30" customHeight="1">
      <c r="A186" s="41"/>
      <c r="B186" s="23"/>
      <c r="C186" s="118"/>
      <c r="D186" s="224"/>
      <c r="E186" s="33"/>
      <c r="F186" s="52"/>
      <c r="G186" s="72"/>
      <c r="H186" s="82"/>
      <c r="I186" s="86"/>
      <c r="J186" s="64"/>
      <c r="K186" s="52"/>
      <c r="L186" s="218"/>
      <c r="M186" s="53"/>
      <c r="N186" s="96"/>
      <c r="O186" s="102"/>
      <c r="P186" s="96"/>
      <c r="Q186" s="96"/>
      <c r="R186" s="96"/>
      <c r="S186" s="106"/>
      <c r="T186" s="96"/>
      <c r="U186" s="96"/>
      <c r="V186" s="96"/>
      <c r="W186" s="96"/>
      <c r="X186" s="112"/>
    </row>
    <row r="187" spans="1:24" s="9" customFormat="1" ht="30" customHeight="1">
      <c r="A187" s="41"/>
      <c r="B187" s="23"/>
      <c r="C187" s="118"/>
      <c r="D187" s="224"/>
      <c r="E187" s="33"/>
      <c r="F187" s="52"/>
      <c r="G187" s="72"/>
      <c r="H187" s="82"/>
      <c r="I187" s="86"/>
      <c r="J187" s="64"/>
      <c r="K187" s="52"/>
      <c r="L187" s="218"/>
      <c r="M187" s="53"/>
      <c r="N187" s="96"/>
      <c r="O187" s="102"/>
      <c r="P187" s="96"/>
      <c r="Q187" s="96"/>
      <c r="R187" s="96"/>
      <c r="S187" s="106"/>
      <c r="T187" s="96"/>
      <c r="U187" s="96"/>
      <c r="V187" s="96"/>
      <c r="W187" s="96"/>
      <c r="X187" s="112"/>
    </row>
    <row r="188" spans="1:24" s="9" customFormat="1" ht="30" customHeight="1">
      <c r="A188" s="41"/>
      <c r="B188" s="23"/>
      <c r="C188" s="118"/>
      <c r="D188" s="224"/>
      <c r="E188" s="33"/>
      <c r="F188" s="52"/>
      <c r="G188" s="72"/>
      <c r="H188" s="82"/>
      <c r="I188" s="86"/>
      <c r="J188" s="64"/>
      <c r="K188" s="52"/>
      <c r="L188" s="218"/>
      <c r="M188" s="53"/>
      <c r="N188" s="96"/>
      <c r="O188" s="102"/>
      <c r="P188" s="96"/>
      <c r="Q188" s="96"/>
      <c r="R188" s="96"/>
      <c r="S188" s="106"/>
      <c r="T188" s="96"/>
      <c r="U188" s="96"/>
      <c r="V188" s="96"/>
      <c r="W188" s="96"/>
      <c r="X188" s="112"/>
    </row>
    <row r="189" spans="1:24" s="9" customFormat="1" ht="30" customHeight="1">
      <c r="A189" s="41"/>
      <c r="B189" s="23"/>
      <c r="C189" s="118"/>
      <c r="D189" s="224"/>
      <c r="E189" s="33"/>
      <c r="F189" s="52"/>
      <c r="G189" s="72"/>
      <c r="H189" s="82"/>
      <c r="I189" s="86"/>
      <c r="J189" s="64"/>
      <c r="K189" s="52"/>
      <c r="L189" s="218"/>
      <c r="M189" s="53"/>
      <c r="N189" s="96"/>
      <c r="O189" s="102"/>
      <c r="P189" s="96"/>
      <c r="Q189" s="96"/>
      <c r="R189" s="96"/>
      <c r="S189" s="106"/>
      <c r="T189" s="96"/>
      <c r="U189" s="96"/>
      <c r="V189" s="96"/>
      <c r="W189" s="96"/>
      <c r="X189" s="112"/>
    </row>
    <row r="190" spans="1:24" s="9" customFormat="1" ht="30" customHeight="1">
      <c r="A190" s="41"/>
      <c r="B190" s="23"/>
      <c r="C190" s="118"/>
      <c r="D190" s="224"/>
      <c r="E190" s="33"/>
      <c r="F190" s="52"/>
      <c r="G190" s="72"/>
      <c r="H190" s="82"/>
      <c r="I190" s="86"/>
      <c r="J190" s="64"/>
      <c r="K190" s="52"/>
      <c r="L190" s="218"/>
      <c r="M190" s="53"/>
      <c r="N190" s="96"/>
      <c r="O190" s="102"/>
      <c r="P190" s="96"/>
      <c r="Q190" s="96"/>
      <c r="R190" s="96"/>
      <c r="S190" s="106"/>
      <c r="T190" s="96"/>
      <c r="U190" s="96"/>
      <c r="V190" s="96"/>
      <c r="W190" s="96"/>
      <c r="X190" s="112"/>
    </row>
    <row r="191" spans="1:24" s="9" customFormat="1" ht="30" customHeight="1">
      <c r="A191" s="41"/>
      <c r="B191" s="23"/>
      <c r="C191" s="118"/>
      <c r="D191" s="224"/>
      <c r="E191" s="33"/>
      <c r="F191" s="52"/>
      <c r="G191" s="72"/>
      <c r="H191" s="82"/>
      <c r="I191" s="86"/>
      <c r="J191" s="64"/>
      <c r="K191" s="52"/>
      <c r="L191" s="218"/>
      <c r="M191" s="53"/>
      <c r="N191" s="96"/>
      <c r="O191" s="102"/>
      <c r="P191" s="96"/>
      <c r="Q191" s="96"/>
      <c r="R191" s="96"/>
      <c r="S191" s="96"/>
      <c r="T191" s="96"/>
      <c r="U191" s="96"/>
      <c r="V191" s="96"/>
      <c r="W191" s="96"/>
      <c r="X191" s="112"/>
    </row>
    <row r="192" spans="1:24" s="9" customFormat="1" ht="30" customHeight="1">
      <c r="A192" s="41"/>
      <c r="B192" s="23"/>
      <c r="C192" s="118"/>
      <c r="D192" s="224"/>
      <c r="E192" s="33"/>
      <c r="F192" s="52"/>
      <c r="G192" s="72"/>
      <c r="H192" s="82"/>
      <c r="I192" s="86"/>
      <c r="J192" s="64"/>
      <c r="K192" s="52"/>
      <c r="L192" s="218"/>
      <c r="M192" s="53"/>
      <c r="N192" s="96"/>
      <c r="O192" s="102"/>
      <c r="P192" s="96"/>
      <c r="Q192" s="96"/>
      <c r="R192" s="96"/>
      <c r="S192" s="96"/>
      <c r="T192" s="96"/>
      <c r="U192" s="96"/>
      <c r="V192" s="96"/>
      <c r="W192" s="96"/>
      <c r="X192" s="112"/>
    </row>
    <row r="193" spans="1:24" s="9" customFormat="1" ht="30" customHeight="1">
      <c r="A193" s="41"/>
      <c r="B193" s="23"/>
      <c r="C193" s="118"/>
      <c r="D193" s="224"/>
      <c r="E193" s="33"/>
      <c r="F193" s="52"/>
      <c r="G193" s="72"/>
      <c r="H193" s="82"/>
      <c r="I193" s="86"/>
      <c r="J193" s="64"/>
      <c r="K193" s="52"/>
      <c r="L193" s="218"/>
      <c r="M193" s="53"/>
      <c r="N193" s="96"/>
      <c r="O193" s="102"/>
      <c r="P193" s="96"/>
      <c r="Q193" s="96"/>
      <c r="R193" s="96"/>
      <c r="S193" s="96"/>
      <c r="T193" s="96"/>
      <c r="U193" s="96"/>
      <c r="V193" s="96"/>
      <c r="W193" s="96"/>
      <c r="X193" s="112"/>
    </row>
    <row r="194" spans="1:24" s="9" customFormat="1" ht="30" customHeight="1">
      <c r="A194" s="41"/>
      <c r="B194" s="23"/>
      <c r="C194" s="118"/>
      <c r="D194" s="224"/>
      <c r="E194" s="33"/>
      <c r="F194" s="52"/>
      <c r="G194" s="72"/>
      <c r="H194" s="82"/>
      <c r="I194" s="86"/>
      <c r="J194" s="64"/>
      <c r="K194" s="52"/>
      <c r="L194" s="218"/>
      <c r="M194" s="53"/>
      <c r="N194" s="96"/>
      <c r="O194" s="102"/>
      <c r="P194" s="96"/>
      <c r="Q194" s="96"/>
      <c r="R194" s="96"/>
      <c r="S194" s="96"/>
      <c r="T194" s="96"/>
      <c r="U194" s="96"/>
      <c r="V194" s="96"/>
      <c r="W194" s="96"/>
      <c r="X194" s="112"/>
    </row>
    <row r="195" spans="1:24" s="9" customFormat="1" ht="30" customHeight="1">
      <c r="A195" s="41"/>
      <c r="B195" s="23"/>
      <c r="C195" s="118"/>
      <c r="D195" s="224"/>
      <c r="E195" s="33"/>
      <c r="F195" s="52"/>
      <c r="G195" s="72"/>
      <c r="H195" s="82"/>
      <c r="I195" s="86"/>
      <c r="J195" s="64"/>
      <c r="K195" s="52"/>
      <c r="L195" s="218"/>
      <c r="M195" s="53"/>
      <c r="N195" s="96"/>
      <c r="O195" s="102"/>
      <c r="P195" s="96"/>
      <c r="Q195" s="96"/>
      <c r="R195" s="96"/>
      <c r="S195" s="96"/>
      <c r="T195" s="96"/>
      <c r="U195" s="96"/>
      <c r="V195" s="96"/>
      <c r="W195" s="96"/>
      <c r="X195" s="112"/>
    </row>
    <row r="196" spans="1:24" s="9" customFormat="1" ht="30" customHeight="1">
      <c r="A196" s="41"/>
      <c r="B196" s="23"/>
      <c r="C196" s="118"/>
      <c r="D196" s="224"/>
      <c r="E196" s="33"/>
      <c r="F196" s="52"/>
      <c r="G196" s="72"/>
      <c r="H196" s="82"/>
      <c r="I196" s="86"/>
      <c r="J196" s="64"/>
      <c r="K196" s="52"/>
      <c r="L196" s="218"/>
      <c r="M196" s="53"/>
      <c r="N196" s="96"/>
      <c r="O196" s="102"/>
      <c r="P196" s="96"/>
      <c r="Q196" s="96"/>
      <c r="R196" s="96"/>
      <c r="S196" s="96"/>
      <c r="T196" s="96"/>
      <c r="U196" s="96"/>
      <c r="V196" s="96"/>
      <c r="W196" s="96"/>
      <c r="X196" s="112"/>
    </row>
    <row r="197" spans="1:24" s="9" customFormat="1" ht="30" customHeight="1">
      <c r="A197" s="41"/>
      <c r="B197" s="23"/>
      <c r="C197" s="118"/>
      <c r="D197" s="224"/>
      <c r="E197" s="33"/>
      <c r="F197" s="52"/>
      <c r="G197" s="72"/>
      <c r="H197" s="82"/>
      <c r="I197" s="86"/>
      <c r="J197" s="64"/>
      <c r="K197" s="52"/>
      <c r="L197" s="218"/>
      <c r="M197" s="53"/>
      <c r="N197" s="96"/>
      <c r="O197" s="102"/>
      <c r="P197" s="96"/>
      <c r="Q197" s="96"/>
      <c r="R197" s="96"/>
      <c r="S197" s="96"/>
      <c r="T197" s="96"/>
      <c r="U197" s="96"/>
      <c r="V197" s="96"/>
      <c r="W197" s="96"/>
      <c r="X197" s="112"/>
    </row>
    <row r="1048069" spans="17:17" ht="15" customHeight="1">
      <c r="Q1048069" s="94"/>
    </row>
  </sheetData>
  <sortState xmlns:xlrd2="http://schemas.microsoft.com/office/spreadsheetml/2017/richdata2" ref="A4:X46">
    <sortCondition ref="N4:N46"/>
  </sortState>
  <mergeCells count="3">
    <mergeCell ref="B1:E1"/>
    <mergeCell ref="F1:M1"/>
    <mergeCell ref="N1:X1"/>
  </mergeCells>
  <dataValidations count="4">
    <dataValidation allowBlank="1" showInputMessage="1" showErrorMessage="1" sqref="I30 Q16:Q17 Q20:Q30 Q81 P2:Q2 Q7:Q14 Q70:Q75 Q84:Q88 P167:P1048576 Q65:Q68 P79:P94 Q98:Q114 P98:P142 Q116:Q142 Q34:Q45 Q52:Q53 Q3:Q5 P3:P11 Q186:Q1048068 D1:D1048576" xr:uid="{F0B43343-A9E4-4D7C-A508-20CDCA3C30BC}"/>
    <dataValidation type="list" allowBlank="1" showInputMessage="1" showErrorMessage="1" sqref="P95 P12:P76 P161:P162" xr:uid="{5E1996AC-EB82-42C1-8593-F4DFD956668D}">
      <formula1>"Vie professionnelle,Jeunesse,Etudes et culture scientifique,Environnement,Santé"</formula1>
    </dataValidation>
    <dataValidation type="list" showInputMessage="1" showErrorMessage="1" sqref="P4:P11" xr:uid="{00000000-0002-0000-0000-000000000000}">
      <formula1>"Jeunesse, Vie professionnelle, Etude et culture scientifique, Environnement, Santé"</formula1>
    </dataValidation>
    <dataValidation type="list" showInputMessage="1" showErrorMessage="1" sqref="O4:O31" xr:uid="{CE99550E-E0B1-4245-979B-CDAED2DD66AB}">
      <formula1>"Numérique et technologie, Numérique et société, Numérique et enjeux d'avenir"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E8CBB-7A1E-4323-8EEF-10696F36C159}">
  <sheetPr>
    <tabColor rgb="FF9BC2E6"/>
  </sheetPr>
  <dimension ref="A1:Y126"/>
  <sheetViews>
    <sheetView tabSelected="1" workbookViewId="0">
      <pane ySplit="2" topLeftCell="A32" activePane="bottomLeft" state="frozen"/>
      <selection pane="bottomLeft" activeCell="E39" sqref="E39"/>
    </sheetView>
  </sheetViews>
  <sheetFormatPr defaultColWidth="9.140625" defaultRowHeight="15"/>
  <cols>
    <col min="1" max="1" width="5.7109375" style="6" customWidth="1"/>
    <col min="2" max="2" width="40" style="19" customWidth="1"/>
    <col min="3" max="3" width="28.5703125" style="35" customWidth="1"/>
    <col min="4" max="4" width="28.5703125" style="127" customWidth="1"/>
    <col min="5" max="5" width="71.42578125" style="123" customWidth="1"/>
    <col min="6" max="6" width="14.28515625" style="49" customWidth="1"/>
    <col min="7" max="7" width="17.140625" style="144" customWidth="1"/>
    <col min="8" max="9" width="25.7109375" style="144" customWidth="1"/>
    <col min="10" max="10" width="14.42578125" style="144" customWidth="1"/>
    <col min="11" max="11" width="17.140625" style="144" customWidth="1"/>
    <col min="12" max="12" width="28.5703125" style="68" customWidth="1"/>
    <col min="13" max="13" width="25.7109375" style="50" customWidth="1"/>
    <col min="14" max="14" width="20" style="148" customWidth="1"/>
    <col min="15" max="15" width="20" style="154" customWidth="1"/>
    <col min="16" max="16" width="20" style="95" customWidth="1"/>
    <col min="17" max="17" width="20" style="94" customWidth="1"/>
    <col min="18" max="18" width="31.42578125" style="158" customWidth="1"/>
    <col min="19" max="19" width="31.42578125" style="95" customWidth="1"/>
    <col min="20" max="21" width="20" style="95" customWidth="1"/>
    <col min="22" max="22" width="22.85546875" style="95" customWidth="1"/>
    <col min="23" max="23" width="20" style="95" customWidth="1"/>
    <col min="24" max="24" width="20" style="91" customWidth="1"/>
  </cols>
  <sheetData>
    <row r="1" spans="1:25" s="110" customFormat="1" ht="15" customHeight="1">
      <c r="A1" s="114"/>
      <c r="B1" s="240" t="s">
        <v>0</v>
      </c>
      <c r="C1" s="241"/>
      <c r="D1" s="241"/>
      <c r="E1" s="242"/>
      <c r="F1" s="235" t="s">
        <v>1</v>
      </c>
      <c r="G1" s="235"/>
      <c r="H1" s="235"/>
      <c r="I1" s="235"/>
      <c r="J1" s="235"/>
      <c r="K1" s="235"/>
      <c r="L1" s="235"/>
      <c r="M1" s="235"/>
      <c r="N1" s="238" t="s">
        <v>2</v>
      </c>
      <c r="O1" s="238"/>
      <c r="P1" s="238"/>
      <c r="Q1" s="238"/>
      <c r="R1" s="238"/>
      <c r="S1" s="238"/>
      <c r="T1" s="238"/>
      <c r="U1" s="238"/>
      <c r="V1" s="238"/>
      <c r="W1" s="238"/>
      <c r="X1" s="239"/>
    </row>
    <row r="2" spans="1:25" s="111" customFormat="1" ht="60" customHeight="1">
      <c r="A2" s="114"/>
      <c r="B2" s="125" t="s">
        <v>3</v>
      </c>
      <c r="C2" s="130" t="s">
        <v>4</v>
      </c>
      <c r="D2" s="126" t="s">
        <v>845</v>
      </c>
      <c r="E2" s="120" t="s">
        <v>6</v>
      </c>
      <c r="F2" s="44" t="s">
        <v>7</v>
      </c>
      <c r="G2" s="140" t="s">
        <v>8</v>
      </c>
      <c r="H2" s="145" t="s">
        <v>9</v>
      </c>
      <c r="I2" s="145" t="s">
        <v>10</v>
      </c>
      <c r="J2" s="145" t="s">
        <v>11</v>
      </c>
      <c r="K2" s="145" t="s">
        <v>12</v>
      </c>
      <c r="L2" s="78" t="s">
        <v>13</v>
      </c>
      <c r="M2" s="46" t="s">
        <v>14</v>
      </c>
      <c r="N2" s="202" t="s">
        <v>846</v>
      </c>
      <c r="O2" s="153" t="s">
        <v>16</v>
      </c>
      <c r="P2" s="105" t="s">
        <v>17</v>
      </c>
      <c r="Q2" s="105" t="s">
        <v>18</v>
      </c>
      <c r="R2" s="105" t="s">
        <v>19</v>
      </c>
      <c r="S2" s="105" t="s">
        <v>20</v>
      </c>
      <c r="T2" s="105" t="s">
        <v>847</v>
      </c>
      <c r="U2" s="105" t="s">
        <v>848</v>
      </c>
      <c r="V2" s="105" t="s">
        <v>23</v>
      </c>
      <c r="W2" s="105" t="s">
        <v>24</v>
      </c>
      <c r="X2" s="203" t="s">
        <v>25</v>
      </c>
    </row>
    <row r="3" spans="1:25" ht="30" customHeight="1">
      <c r="B3" s="18" t="s">
        <v>849</v>
      </c>
      <c r="C3" s="34" t="s">
        <v>27</v>
      </c>
      <c r="D3" s="131" t="s">
        <v>850</v>
      </c>
      <c r="E3" s="27" t="s">
        <v>851</v>
      </c>
      <c r="F3" s="47" t="s">
        <v>708</v>
      </c>
      <c r="G3" s="141"/>
      <c r="I3" s="141"/>
      <c r="J3" s="141"/>
      <c r="K3" s="141"/>
      <c r="L3" s="67"/>
      <c r="M3" s="135"/>
      <c r="N3" s="147" t="s">
        <v>490</v>
      </c>
      <c r="P3" s="95" t="s">
        <v>491</v>
      </c>
      <c r="Q3" s="95" t="s">
        <v>852</v>
      </c>
      <c r="R3" s="95" t="s">
        <v>853</v>
      </c>
      <c r="S3" s="106"/>
      <c r="T3" s="94"/>
    </row>
    <row r="4" spans="1:25" ht="30" customHeight="1">
      <c r="B4" s="18" t="s">
        <v>854</v>
      </c>
      <c r="C4" s="34" t="s">
        <v>27</v>
      </c>
      <c r="D4" s="129" t="s">
        <v>284</v>
      </c>
      <c r="E4" s="27" t="s">
        <v>855</v>
      </c>
      <c r="F4" s="47" t="s">
        <v>30</v>
      </c>
      <c r="G4" s="141" t="s">
        <v>856</v>
      </c>
      <c r="H4" s="144" t="s">
        <v>857</v>
      </c>
      <c r="I4" s="141" t="s">
        <v>858</v>
      </c>
      <c r="J4" s="141">
        <v>2022</v>
      </c>
      <c r="K4" s="141" t="s">
        <v>859</v>
      </c>
      <c r="L4" s="67" t="s">
        <v>35</v>
      </c>
      <c r="M4" s="135">
        <v>450</v>
      </c>
      <c r="N4" s="147" t="s">
        <v>490</v>
      </c>
      <c r="P4" s="95" t="s">
        <v>491</v>
      </c>
      <c r="Q4" s="94" t="s">
        <v>860</v>
      </c>
      <c r="R4" s="95" t="s">
        <v>861</v>
      </c>
      <c r="S4" s="106" t="s">
        <v>862</v>
      </c>
      <c r="T4" s="94" t="s">
        <v>863</v>
      </c>
    </row>
    <row r="5" spans="1:25" ht="30" customHeight="1">
      <c r="B5" s="18" t="s">
        <v>864</v>
      </c>
      <c r="C5" s="34" t="s">
        <v>27</v>
      </c>
      <c r="D5" s="129" t="s">
        <v>284</v>
      </c>
      <c r="E5" s="27" t="s">
        <v>865</v>
      </c>
      <c r="F5" s="47" t="s">
        <v>725</v>
      </c>
      <c r="G5" s="141" t="s">
        <v>55</v>
      </c>
      <c r="H5" s="144" t="s">
        <v>55</v>
      </c>
      <c r="I5" s="141" t="s">
        <v>858</v>
      </c>
      <c r="J5" s="141" t="s">
        <v>55</v>
      </c>
      <c r="K5" s="141" t="s">
        <v>866</v>
      </c>
      <c r="L5" s="67" t="s">
        <v>867</v>
      </c>
      <c r="M5" s="135"/>
      <c r="N5" s="147" t="s">
        <v>490</v>
      </c>
      <c r="P5" s="95" t="s">
        <v>491</v>
      </c>
      <c r="Q5" s="95" t="s">
        <v>852</v>
      </c>
      <c r="R5" s="95" t="s">
        <v>868</v>
      </c>
      <c r="S5" s="106" t="s">
        <v>869</v>
      </c>
      <c r="T5" s="94" t="s">
        <v>870</v>
      </c>
      <c r="X5" s="91" t="s">
        <v>871</v>
      </c>
    </row>
    <row r="6" spans="1:25" ht="30" customHeight="1">
      <c r="B6" s="18" t="s">
        <v>872</v>
      </c>
      <c r="C6" s="34" t="s">
        <v>27</v>
      </c>
      <c r="D6" s="129" t="s">
        <v>284</v>
      </c>
      <c r="E6" s="27" t="s">
        <v>873</v>
      </c>
      <c r="F6" s="47" t="s">
        <v>30</v>
      </c>
      <c r="G6" s="141" t="s">
        <v>874</v>
      </c>
      <c r="H6" s="144" t="s">
        <v>875</v>
      </c>
      <c r="I6" s="141" t="s">
        <v>858</v>
      </c>
      <c r="J6" s="141">
        <v>2022</v>
      </c>
      <c r="K6" s="141" t="s">
        <v>859</v>
      </c>
      <c r="L6" s="67" t="s">
        <v>867</v>
      </c>
      <c r="M6" s="135">
        <v>0</v>
      </c>
      <c r="N6" s="147" t="s">
        <v>490</v>
      </c>
      <c r="P6" s="95" t="s">
        <v>491</v>
      </c>
      <c r="Q6" s="95" t="s">
        <v>876</v>
      </c>
      <c r="R6" s="95" t="s">
        <v>877</v>
      </c>
      <c r="S6" s="94" t="s">
        <v>878</v>
      </c>
      <c r="T6" s="94" t="s">
        <v>879</v>
      </c>
      <c r="W6" s="94"/>
    </row>
    <row r="7" spans="1:25" ht="30" customHeight="1">
      <c r="B7" s="18" t="s">
        <v>880</v>
      </c>
      <c r="C7" s="34" t="s">
        <v>27</v>
      </c>
      <c r="D7" s="129" t="s">
        <v>284</v>
      </c>
      <c r="E7" s="27" t="s">
        <v>881</v>
      </c>
      <c r="F7" s="47" t="s">
        <v>708</v>
      </c>
      <c r="G7" s="141"/>
      <c r="I7" s="141"/>
      <c r="J7" s="141"/>
      <c r="K7" s="141"/>
      <c r="L7" s="67"/>
      <c r="M7" s="135"/>
      <c r="N7" s="147" t="s">
        <v>490</v>
      </c>
      <c r="P7" s="95" t="s">
        <v>491</v>
      </c>
      <c r="Q7" s="95" t="s">
        <v>852</v>
      </c>
      <c r="R7" s="95" t="s">
        <v>882</v>
      </c>
      <c r="S7" s="106"/>
      <c r="T7" s="94"/>
    </row>
    <row r="8" spans="1:25" ht="30" customHeight="1">
      <c r="B8" s="18" t="s">
        <v>883</v>
      </c>
      <c r="C8" s="34" t="s">
        <v>27</v>
      </c>
      <c r="D8" s="129" t="s">
        <v>284</v>
      </c>
      <c r="E8" s="27" t="s">
        <v>884</v>
      </c>
      <c r="F8" s="47" t="s">
        <v>30</v>
      </c>
      <c r="G8" s="142">
        <v>20131003</v>
      </c>
      <c r="H8" s="144" t="s">
        <v>55</v>
      </c>
      <c r="I8" s="141" t="s">
        <v>858</v>
      </c>
      <c r="J8" s="141">
        <v>2013</v>
      </c>
      <c r="K8" s="141" t="s">
        <v>859</v>
      </c>
      <c r="L8" s="67" t="s">
        <v>35</v>
      </c>
      <c r="M8" s="135"/>
      <c r="N8" s="147" t="s">
        <v>490</v>
      </c>
      <c r="P8" s="95" t="s">
        <v>491</v>
      </c>
      <c r="Q8" s="95" t="s">
        <v>885</v>
      </c>
      <c r="R8" s="95" t="s">
        <v>886</v>
      </c>
      <c r="S8" s="106" t="s">
        <v>887</v>
      </c>
      <c r="T8" s="94"/>
    </row>
    <row r="9" spans="1:25" ht="30" customHeight="1">
      <c r="B9" s="18" t="s">
        <v>888</v>
      </c>
      <c r="C9" s="34" t="s">
        <v>889</v>
      </c>
      <c r="D9" s="129" t="s">
        <v>284</v>
      </c>
      <c r="E9" s="27" t="s">
        <v>55</v>
      </c>
      <c r="F9" s="47" t="s">
        <v>30</v>
      </c>
      <c r="G9" s="141" t="s">
        <v>890</v>
      </c>
      <c r="H9" s="144" t="s">
        <v>891</v>
      </c>
      <c r="I9" s="141" t="s">
        <v>858</v>
      </c>
      <c r="J9" s="141">
        <v>2014</v>
      </c>
      <c r="K9" s="141" t="s">
        <v>892</v>
      </c>
      <c r="L9" s="67" t="s">
        <v>867</v>
      </c>
      <c r="M9" s="135">
        <v>0</v>
      </c>
      <c r="N9" s="147" t="s">
        <v>490</v>
      </c>
      <c r="P9" s="95" t="s">
        <v>491</v>
      </c>
      <c r="Q9" s="95" t="s">
        <v>876</v>
      </c>
      <c r="R9" s="95" t="s">
        <v>893</v>
      </c>
      <c r="S9" s="94" t="s">
        <v>894</v>
      </c>
      <c r="T9" s="94" t="s">
        <v>895</v>
      </c>
      <c r="W9" s="94"/>
    </row>
    <row r="10" spans="1:25" ht="30" customHeight="1">
      <c r="B10" s="18" t="s">
        <v>896</v>
      </c>
      <c r="C10" s="34" t="s">
        <v>897</v>
      </c>
      <c r="D10" s="128" t="s">
        <v>898</v>
      </c>
      <c r="E10" s="121" t="s">
        <v>899</v>
      </c>
      <c r="F10" s="47" t="s">
        <v>30</v>
      </c>
      <c r="G10" s="141" t="s">
        <v>900</v>
      </c>
      <c r="H10" s="144" t="s">
        <v>901</v>
      </c>
      <c r="I10" s="141" t="s">
        <v>858</v>
      </c>
      <c r="J10" s="141">
        <v>2019</v>
      </c>
      <c r="K10" s="141" t="s">
        <v>859</v>
      </c>
      <c r="L10" s="67" t="s">
        <v>35</v>
      </c>
      <c r="M10" s="135">
        <v>9900</v>
      </c>
      <c r="N10" s="147" t="s">
        <v>490</v>
      </c>
      <c r="P10" s="95" t="s">
        <v>491</v>
      </c>
      <c r="Q10" s="95" t="s">
        <v>902</v>
      </c>
      <c r="R10" s="95" t="s">
        <v>903</v>
      </c>
      <c r="S10" s="94" t="s">
        <v>904</v>
      </c>
      <c r="T10" s="94" t="s">
        <v>905</v>
      </c>
    </row>
    <row r="11" spans="1:25" ht="30" customHeight="1">
      <c r="B11" s="18" t="s">
        <v>906</v>
      </c>
      <c r="C11" s="34" t="s">
        <v>27</v>
      </c>
      <c r="D11" s="128" t="s">
        <v>907</v>
      </c>
      <c r="E11" s="27" t="s">
        <v>908</v>
      </c>
      <c r="F11" s="47" t="s">
        <v>30</v>
      </c>
      <c r="G11" s="141" t="s">
        <v>909</v>
      </c>
      <c r="H11" s="144" t="s">
        <v>910</v>
      </c>
      <c r="I11" s="141" t="s">
        <v>858</v>
      </c>
      <c r="J11" s="141">
        <v>2007</v>
      </c>
      <c r="K11" s="141" t="s">
        <v>859</v>
      </c>
      <c r="L11" s="67" t="s">
        <v>867</v>
      </c>
      <c r="M11" s="135">
        <v>0</v>
      </c>
      <c r="N11" s="147" t="s">
        <v>490</v>
      </c>
      <c r="P11" s="95" t="s">
        <v>491</v>
      </c>
      <c r="Q11" s="95" t="s">
        <v>852</v>
      </c>
      <c r="R11" s="95" t="s">
        <v>868</v>
      </c>
      <c r="S11" s="94" t="s">
        <v>911</v>
      </c>
      <c r="T11" s="94" t="s">
        <v>912</v>
      </c>
    </row>
    <row r="12" spans="1:25" ht="30" customHeight="1">
      <c r="B12" s="18" t="s">
        <v>913</v>
      </c>
      <c r="C12" s="34" t="s">
        <v>914</v>
      </c>
      <c r="D12" s="129" t="s">
        <v>915</v>
      </c>
      <c r="E12" s="27" t="s">
        <v>916</v>
      </c>
      <c r="F12" s="47" t="s">
        <v>30</v>
      </c>
      <c r="G12" s="141" t="s">
        <v>917</v>
      </c>
      <c r="H12" s="144" t="s">
        <v>918</v>
      </c>
      <c r="I12" s="141" t="s">
        <v>858</v>
      </c>
      <c r="J12" s="141">
        <v>2012</v>
      </c>
      <c r="K12" s="141" t="s">
        <v>859</v>
      </c>
      <c r="L12" s="67" t="s">
        <v>35</v>
      </c>
      <c r="M12" s="135">
        <v>0</v>
      </c>
      <c r="N12" s="147" t="s">
        <v>490</v>
      </c>
      <c r="P12" s="95" t="s">
        <v>491</v>
      </c>
      <c r="Q12" s="95" t="s">
        <v>885</v>
      </c>
      <c r="R12" s="95" t="s">
        <v>919</v>
      </c>
      <c r="S12" s="94" t="s">
        <v>920</v>
      </c>
      <c r="T12" s="94"/>
    </row>
    <row r="13" spans="1:25" ht="30" customHeight="1">
      <c r="B13" s="18" t="s">
        <v>921</v>
      </c>
      <c r="C13" s="34" t="s">
        <v>922</v>
      </c>
      <c r="D13" s="129" t="s">
        <v>284</v>
      </c>
      <c r="E13" s="27" t="s">
        <v>923</v>
      </c>
      <c r="F13" s="47" t="s">
        <v>30</v>
      </c>
      <c r="G13" s="141" t="s">
        <v>55</v>
      </c>
      <c r="H13" s="144" t="s">
        <v>924</v>
      </c>
      <c r="I13" s="141" t="s">
        <v>55</v>
      </c>
      <c r="J13" s="141">
        <v>2016</v>
      </c>
      <c r="K13" s="141" t="s">
        <v>925</v>
      </c>
      <c r="L13" s="67" t="s">
        <v>926</v>
      </c>
      <c r="M13" s="135"/>
      <c r="N13" s="147" t="s">
        <v>490</v>
      </c>
      <c r="O13" s="155"/>
      <c r="P13" s="94" t="s">
        <v>491</v>
      </c>
      <c r="Q13" s="95" t="s">
        <v>902</v>
      </c>
      <c r="R13" s="160" t="s">
        <v>927</v>
      </c>
      <c r="S13" s="94" t="s">
        <v>928</v>
      </c>
      <c r="T13" s="94"/>
      <c r="U13" s="94"/>
      <c r="V13" s="94"/>
      <c r="W13" s="94"/>
      <c r="X13" s="149" t="s">
        <v>929</v>
      </c>
      <c r="Y13" s="1"/>
    </row>
    <row r="14" spans="1:25" ht="30" customHeight="1">
      <c r="B14" s="18" t="s">
        <v>930</v>
      </c>
      <c r="C14" s="34" t="s">
        <v>42</v>
      </c>
      <c r="D14" s="129" t="s">
        <v>907</v>
      </c>
      <c r="E14" s="27" t="s">
        <v>931</v>
      </c>
      <c r="F14" s="47" t="s">
        <v>725</v>
      </c>
      <c r="G14" s="141" t="s">
        <v>55</v>
      </c>
      <c r="H14" s="144" t="s">
        <v>55</v>
      </c>
      <c r="I14" s="141" t="s">
        <v>55</v>
      </c>
      <c r="J14" s="141" t="s">
        <v>55</v>
      </c>
      <c r="K14" s="141" t="s">
        <v>866</v>
      </c>
      <c r="L14" s="67" t="s">
        <v>35</v>
      </c>
      <c r="M14" s="135"/>
      <c r="N14" s="147" t="s">
        <v>490</v>
      </c>
      <c r="P14" s="95" t="s">
        <v>491</v>
      </c>
      <c r="Q14" s="95" t="s">
        <v>852</v>
      </c>
      <c r="R14" s="95" t="s">
        <v>868</v>
      </c>
      <c r="S14" s="106" t="s">
        <v>932</v>
      </c>
      <c r="T14" s="94" t="s">
        <v>933</v>
      </c>
    </row>
    <row r="15" spans="1:25" ht="30" customHeight="1">
      <c r="B15" s="18" t="s">
        <v>934</v>
      </c>
      <c r="C15" s="34" t="s">
        <v>179</v>
      </c>
      <c r="D15" s="128" t="s">
        <v>907</v>
      </c>
      <c r="E15" s="27" t="s">
        <v>935</v>
      </c>
      <c r="F15" s="47" t="s">
        <v>30</v>
      </c>
      <c r="G15" s="141" t="s">
        <v>909</v>
      </c>
      <c r="H15" s="144" t="s">
        <v>910</v>
      </c>
      <c r="I15" s="141" t="s">
        <v>858</v>
      </c>
      <c r="J15" s="141">
        <v>2007</v>
      </c>
      <c r="K15" s="141" t="s">
        <v>859</v>
      </c>
      <c r="L15" s="67" t="s">
        <v>35</v>
      </c>
      <c r="M15" s="135">
        <v>0</v>
      </c>
      <c r="N15" s="147" t="s">
        <v>490</v>
      </c>
      <c r="P15" s="95" t="s">
        <v>491</v>
      </c>
      <c r="Q15" s="95" t="s">
        <v>936</v>
      </c>
      <c r="R15" s="95" t="s">
        <v>937</v>
      </c>
      <c r="S15" s="94" t="s">
        <v>937</v>
      </c>
      <c r="T15" s="94" t="s">
        <v>938</v>
      </c>
      <c r="U15" s="94" t="s">
        <v>939</v>
      </c>
    </row>
    <row r="16" spans="1:25" ht="30" customHeight="1">
      <c r="B16" s="18" t="s">
        <v>940</v>
      </c>
      <c r="C16" s="34" t="s">
        <v>27</v>
      </c>
      <c r="D16" s="129" t="s">
        <v>284</v>
      </c>
      <c r="E16" s="27" t="s">
        <v>941</v>
      </c>
      <c r="F16" s="47" t="s">
        <v>30</v>
      </c>
      <c r="G16" s="141" t="s">
        <v>909</v>
      </c>
      <c r="H16" s="144" t="s">
        <v>910</v>
      </c>
      <c r="I16" s="141" t="s">
        <v>858</v>
      </c>
      <c r="J16" s="141">
        <v>2007</v>
      </c>
      <c r="K16" s="141" t="s">
        <v>859</v>
      </c>
      <c r="L16" s="67" t="s">
        <v>867</v>
      </c>
      <c r="M16" s="135">
        <v>0</v>
      </c>
      <c r="N16" s="147" t="s">
        <v>490</v>
      </c>
      <c r="P16" s="95" t="s">
        <v>491</v>
      </c>
      <c r="Q16" s="95" t="s">
        <v>876</v>
      </c>
      <c r="R16" s="95" t="s">
        <v>942</v>
      </c>
      <c r="S16" s="94" t="s">
        <v>943</v>
      </c>
      <c r="T16" s="94" t="s">
        <v>944</v>
      </c>
      <c r="W16" s="94"/>
    </row>
    <row r="17" spans="1:24" ht="30" customHeight="1">
      <c r="B17" s="18" t="s">
        <v>940</v>
      </c>
      <c r="C17" s="34" t="s">
        <v>27</v>
      </c>
      <c r="D17" s="129" t="s">
        <v>284</v>
      </c>
      <c r="E17" s="27" t="s">
        <v>945</v>
      </c>
      <c r="F17" s="47" t="s">
        <v>30</v>
      </c>
      <c r="G17" s="142">
        <v>2013959</v>
      </c>
      <c r="H17" s="144" t="s">
        <v>946</v>
      </c>
      <c r="I17" s="141" t="s">
        <v>858</v>
      </c>
      <c r="J17" s="141">
        <v>2013</v>
      </c>
      <c r="K17" s="141" t="s">
        <v>892</v>
      </c>
      <c r="L17" s="67" t="s">
        <v>867</v>
      </c>
      <c r="M17" s="135">
        <v>0</v>
      </c>
      <c r="N17" s="147" t="s">
        <v>490</v>
      </c>
      <c r="P17" s="95" t="s">
        <v>491</v>
      </c>
      <c r="Q17" s="94" t="s">
        <v>947</v>
      </c>
      <c r="R17" s="95" t="s">
        <v>948</v>
      </c>
      <c r="S17" s="94" t="s">
        <v>949</v>
      </c>
      <c r="T17" s="94" t="s">
        <v>938</v>
      </c>
      <c r="W17" s="94"/>
    </row>
    <row r="18" spans="1:24" ht="30" customHeight="1">
      <c r="B18" s="18" t="s">
        <v>950</v>
      </c>
      <c r="C18" s="34" t="s">
        <v>201</v>
      </c>
      <c r="D18" s="129" t="s">
        <v>951</v>
      </c>
      <c r="E18" s="27" t="s">
        <v>952</v>
      </c>
      <c r="F18" s="47" t="s">
        <v>30</v>
      </c>
      <c r="G18" s="142">
        <v>2007505</v>
      </c>
      <c r="H18" s="144" t="s">
        <v>910</v>
      </c>
      <c r="I18" s="141" t="s">
        <v>858</v>
      </c>
      <c r="J18" s="141">
        <v>2007</v>
      </c>
      <c r="K18" s="141" t="s">
        <v>953</v>
      </c>
      <c r="L18" s="67" t="s">
        <v>867</v>
      </c>
      <c r="M18" s="135"/>
      <c r="N18" s="147" t="s">
        <v>490</v>
      </c>
      <c r="P18" s="95" t="s">
        <v>491</v>
      </c>
      <c r="Q18" s="95" t="s">
        <v>876</v>
      </c>
      <c r="R18" s="95" t="s">
        <v>942</v>
      </c>
      <c r="S18" s="94" t="s">
        <v>954</v>
      </c>
      <c r="T18" s="94"/>
      <c r="W18" s="94"/>
    </row>
    <row r="19" spans="1:24" ht="30" customHeight="1">
      <c r="B19" s="19" t="s">
        <v>955</v>
      </c>
      <c r="C19" s="35" t="s">
        <v>27</v>
      </c>
      <c r="D19" s="129" t="s">
        <v>284</v>
      </c>
      <c r="E19" s="121" t="s">
        <v>956</v>
      </c>
      <c r="F19" s="49" t="s">
        <v>725</v>
      </c>
      <c r="G19" s="141" t="s">
        <v>55</v>
      </c>
      <c r="H19" s="144" t="s">
        <v>55</v>
      </c>
      <c r="I19" s="141" t="s">
        <v>858</v>
      </c>
      <c r="J19" s="141" t="s">
        <v>55</v>
      </c>
      <c r="K19" s="141" t="s">
        <v>866</v>
      </c>
      <c r="L19" s="67" t="s">
        <v>35</v>
      </c>
      <c r="N19" s="148" t="s">
        <v>490</v>
      </c>
      <c r="P19" s="95" t="s">
        <v>491</v>
      </c>
      <c r="Q19" s="95" t="s">
        <v>957</v>
      </c>
      <c r="R19" s="95" t="s">
        <v>958</v>
      </c>
      <c r="S19" s="94" t="s">
        <v>959</v>
      </c>
      <c r="T19" s="94"/>
    </row>
    <row r="20" spans="1:24" ht="30" customHeight="1">
      <c r="B20" s="18" t="s">
        <v>960</v>
      </c>
      <c r="C20" s="34" t="s">
        <v>649</v>
      </c>
      <c r="D20" s="129" t="s">
        <v>284</v>
      </c>
      <c r="E20" s="123" t="s">
        <v>961</v>
      </c>
      <c r="F20" s="47" t="s">
        <v>30</v>
      </c>
      <c r="G20" s="141" t="s">
        <v>962</v>
      </c>
      <c r="H20" s="144" t="s">
        <v>963</v>
      </c>
      <c r="I20" s="141" t="s">
        <v>858</v>
      </c>
      <c r="J20" s="141">
        <v>2014</v>
      </c>
      <c r="K20" s="141" t="s">
        <v>34</v>
      </c>
      <c r="L20" s="67" t="s">
        <v>35</v>
      </c>
      <c r="M20" s="135">
        <v>0</v>
      </c>
      <c r="N20" s="147" t="s">
        <v>490</v>
      </c>
      <c r="P20" s="95" t="s">
        <v>491</v>
      </c>
      <c r="Q20" s="95" t="s">
        <v>902</v>
      </c>
      <c r="R20" s="95" t="s">
        <v>964</v>
      </c>
      <c r="S20" s="94" t="s">
        <v>965</v>
      </c>
      <c r="T20" s="94" t="s">
        <v>966</v>
      </c>
    </row>
    <row r="21" spans="1:24" ht="30" customHeight="1">
      <c r="B21" s="18" t="s">
        <v>967</v>
      </c>
      <c r="C21" s="34" t="s">
        <v>42</v>
      </c>
      <c r="D21" s="129" t="s">
        <v>284</v>
      </c>
      <c r="E21" s="27" t="s">
        <v>968</v>
      </c>
      <c r="F21" s="47" t="s">
        <v>30</v>
      </c>
      <c r="G21" s="142">
        <v>2015714</v>
      </c>
      <c r="H21" s="144" t="s">
        <v>969</v>
      </c>
      <c r="I21" s="141" t="s">
        <v>858</v>
      </c>
      <c r="J21" s="141">
        <v>2015</v>
      </c>
      <c r="K21" s="141" t="s">
        <v>859</v>
      </c>
      <c r="L21" s="67" t="s">
        <v>35</v>
      </c>
      <c r="M21" s="135"/>
      <c r="N21" s="147" t="s">
        <v>490</v>
      </c>
      <c r="P21" s="95" t="s">
        <v>491</v>
      </c>
      <c r="Q21" s="95" t="s">
        <v>885</v>
      </c>
      <c r="R21" s="95" t="s">
        <v>970</v>
      </c>
      <c r="S21" s="94" t="s">
        <v>971</v>
      </c>
      <c r="T21" s="94"/>
    </row>
    <row r="22" spans="1:24" ht="30" customHeight="1">
      <c r="B22" s="23" t="s">
        <v>972</v>
      </c>
      <c r="C22" s="34" t="s">
        <v>973</v>
      </c>
      <c r="D22" s="129" t="s">
        <v>284</v>
      </c>
      <c r="E22" s="27" t="s">
        <v>974</v>
      </c>
      <c r="F22" s="47" t="s">
        <v>725</v>
      </c>
      <c r="G22" s="141" t="s">
        <v>55</v>
      </c>
      <c r="I22" s="141" t="s">
        <v>55</v>
      </c>
      <c r="J22" s="141" t="s">
        <v>55</v>
      </c>
      <c r="K22" s="141" t="s">
        <v>100</v>
      </c>
      <c r="L22" s="67" t="s">
        <v>35</v>
      </c>
      <c r="M22" s="135">
        <v>0</v>
      </c>
      <c r="N22" s="147" t="s">
        <v>490</v>
      </c>
      <c r="P22" s="95" t="s">
        <v>491</v>
      </c>
      <c r="Q22" s="95" t="s">
        <v>975</v>
      </c>
      <c r="R22" s="95" t="s">
        <v>976</v>
      </c>
      <c r="S22" s="94"/>
      <c r="T22" s="94" t="s">
        <v>977</v>
      </c>
    </row>
    <row r="23" spans="1:24" ht="30" customHeight="1">
      <c r="B23" s="18" t="s">
        <v>978</v>
      </c>
      <c r="C23" s="34" t="s">
        <v>201</v>
      </c>
      <c r="D23" s="129" t="s">
        <v>951</v>
      </c>
      <c r="E23" s="27" t="s">
        <v>979</v>
      </c>
      <c r="F23" s="47" t="s">
        <v>30</v>
      </c>
      <c r="G23" s="141" t="s">
        <v>909</v>
      </c>
      <c r="H23" s="144" t="s">
        <v>910</v>
      </c>
      <c r="I23" s="141" t="s">
        <v>858</v>
      </c>
      <c r="J23" s="141">
        <v>2007</v>
      </c>
      <c r="K23" s="141" t="s">
        <v>859</v>
      </c>
      <c r="L23" s="67" t="s">
        <v>867</v>
      </c>
      <c r="M23" s="135">
        <v>0</v>
      </c>
      <c r="N23" s="147" t="s">
        <v>490</v>
      </c>
      <c r="P23" s="95" t="s">
        <v>491</v>
      </c>
      <c r="Q23" s="95" t="s">
        <v>876</v>
      </c>
      <c r="R23" s="95" t="s">
        <v>942</v>
      </c>
      <c r="S23" s="94" t="s">
        <v>980</v>
      </c>
      <c r="T23" s="94" t="s">
        <v>981</v>
      </c>
      <c r="W23" s="94"/>
    </row>
    <row r="24" spans="1:24" ht="30" customHeight="1">
      <c r="B24" s="18" t="s">
        <v>982</v>
      </c>
      <c r="C24" s="34" t="s">
        <v>27</v>
      </c>
      <c r="D24" s="129" t="s">
        <v>284</v>
      </c>
      <c r="E24" s="27" t="s">
        <v>983</v>
      </c>
      <c r="F24" s="47" t="s">
        <v>30</v>
      </c>
      <c r="G24" s="141" t="s">
        <v>984</v>
      </c>
      <c r="H24" s="144" t="s">
        <v>985</v>
      </c>
      <c r="I24" s="141" t="s">
        <v>858</v>
      </c>
      <c r="J24" s="141">
        <v>2017</v>
      </c>
      <c r="K24" s="141" t="s">
        <v>859</v>
      </c>
      <c r="L24" s="67" t="s">
        <v>35</v>
      </c>
      <c r="M24" s="135">
        <v>0</v>
      </c>
      <c r="N24" s="147" t="s">
        <v>490</v>
      </c>
      <c r="P24" s="95" t="s">
        <v>491</v>
      </c>
      <c r="Q24" s="95" t="s">
        <v>885</v>
      </c>
      <c r="R24" s="95" t="s">
        <v>986</v>
      </c>
      <c r="S24" s="94" t="s">
        <v>67</v>
      </c>
      <c r="T24" s="94" t="s">
        <v>987</v>
      </c>
    </row>
    <row r="25" spans="1:24" ht="30" customHeight="1">
      <c r="B25" s="18" t="s">
        <v>988</v>
      </c>
      <c r="C25" s="34" t="s">
        <v>989</v>
      </c>
      <c r="D25" s="129" t="s">
        <v>284</v>
      </c>
      <c r="E25" s="27" t="s">
        <v>990</v>
      </c>
      <c r="F25" s="47" t="s">
        <v>30</v>
      </c>
      <c r="G25" s="142">
        <v>2007505</v>
      </c>
      <c r="H25" s="144" t="s">
        <v>910</v>
      </c>
      <c r="I25" s="141" t="s">
        <v>858</v>
      </c>
      <c r="J25" s="141">
        <v>2007</v>
      </c>
      <c r="K25" s="141" t="s">
        <v>892</v>
      </c>
      <c r="L25" s="67" t="s">
        <v>867</v>
      </c>
      <c r="M25" s="135">
        <v>0</v>
      </c>
      <c r="N25" s="147" t="s">
        <v>490</v>
      </c>
      <c r="P25" s="95" t="s">
        <v>491</v>
      </c>
      <c r="Q25" s="95" t="s">
        <v>876</v>
      </c>
      <c r="R25" s="95" t="s">
        <v>991</v>
      </c>
      <c r="S25" s="94" t="s">
        <v>67</v>
      </c>
      <c r="T25" s="94" t="s">
        <v>992</v>
      </c>
      <c r="W25" s="94"/>
    </row>
    <row r="26" spans="1:24" ht="30" customHeight="1">
      <c r="B26" s="18" t="s">
        <v>993</v>
      </c>
      <c r="C26" s="34" t="s">
        <v>27</v>
      </c>
      <c r="D26" s="129" t="s">
        <v>768</v>
      </c>
      <c r="E26" s="27" t="s">
        <v>994</v>
      </c>
      <c r="F26" s="47" t="s">
        <v>708</v>
      </c>
      <c r="G26" s="141"/>
      <c r="I26" s="141" t="s">
        <v>858</v>
      </c>
      <c r="J26" s="141"/>
      <c r="K26" s="141"/>
      <c r="L26" s="67"/>
      <c r="M26" s="135"/>
      <c r="N26" s="147" t="s">
        <v>490</v>
      </c>
      <c r="P26" s="95" t="s">
        <v>491</v>
      </c>
      <c r="Q26" s="95" t="s">
        <v>885</v>
      </c>
      <c r="R26" s="95" t="s">
        <v>995</v>
      </c>
      <c r="S26" s="94" t="s">
        <v>882</v>
      </c>
      <c r="T26" s="94"/>
      <c r="W26" s="94"/>
      <c r="X26" s="91" t="s">
        <v>996</v>
      </c>
    </row>
    <row r="27" spans="1:24" ht="30" customHeight="1">
      <c r="B27" s="18" t="s">
        <v>997</v>
      </c>
      <c r="C27" s="34" t="s">
        <v>973</v>
      </c>
      <c r="D27" s="129" t="s">
        <v>284</v>
      </c>
      <c r="E27" s="27" t="s">
        <v>998</v>
      </c>
      <c r="F27" s="47" t="s">
        <v>708</v>
      </c>
      <c r="G27" s="141"/>
      <c r="I27" s="141"/>
      <c r="J27" s="141"/>
      <c r="K27" s="141"/>
      <c r="L27" s="67"/>
      <c r="M27" s="135"/>
      <c r="N27" s="147" t="s">
        <v>490</v>
      </c>
      <c r="P27" s="95" t="s">
        <v>491</v>
      </c>
      <c r="Q27" s="95" t="s">
        <v>852</v>
      </c>
      <c r="R27" s="95" t="s">
        <v>999</v>
      </c>
      <c r="S27" s="106" t="s">
        <v>1000</v>
      </c>
      <c r="T27" s="94"/>
    </row>
    <row r="28" spans="1:24" ht="30" customHeight="1">
      <c r="B28" s="23" t="s">
        <v>1001</v>
      </c>
      <c r="C28" s="34" t="s">
        <v>27</v>
      </c>
      <c r="D28" s="129" t="s">
        <v>284</v>
      </c>
      <c r="E28" s="27" t="s">
        <v>1002</v>
      </c>
      <c r="F28" s="47" t="s">
        <v>30</v>
      </c>
      <c r="G28" s="142">
        <v>2022313</v>
      </c>
      <c r="H28" s="144" t="s">
        <v>1003</v>
      </c>
      <c r="I28" s="141" t="s">
        <v>858</v>
      </c>
      <c r="J28" s="141">
        <v>2022</v>
      </c>
      <c r="K28" s="141"/>
      <c r="L28" s="67" t="s">
        <v>35</v>
      </c>
      <c r="M28" s="135">
        <v>132867</v>
      </c>
      <c r="N28" s="147" t="s">
        <v>490</v>
      </c>
      <c r="P28" s="95" t="s">
        <v>491</v>
      </c>
      <c r="Q28" s="95" t="s">
        <v>902</v>
      </c>
      <c r="R28" s="96" t="s">
        <v>1004</v>
      </c>
      <c r="S28" s="106" t="s">
        <v>1005</v>
      </c>
      <c r="T28" s="94"/>
    </row>
    <row r="29" spans="1:24" ht="30" customHeight="1">
      <c r="B29" s="18" t="s">
        <v>1001</v>
      </c>
      <c r="C29" s="34" t="s">
        <v>27</v>
      </c>
      <c r="D29" s="129" t="s">
        <v>284</v>
      </c>
      <c r="E29" s="27" t="s">
        <v>1002</v>
      </c>
      <c r="F29" s="47" t="s">
        <v>30</v>
      </c>
      <c r="G29" s="141" t="s">
        <v>1006</v>
      </c>
      <c r="H29" s="144" t="s">
        <v>1007</v>
      </c>
      <c r="I29" s="141" t="s">
        <v>858</v>
      </c>
      <c r="J29" s="141">
        <v>2022</v>
      </c>
      <c r="K29" s="141" t="s">
        <v>595</v>
      </c>
      <c r="L29" s="67" t="s">
        <v>35</v>
      </c>
      <c r="M29" s="135">
        <v>264</v>
      </c>
      <c r="N29" s="147" t="s">
        <v>490</v>
      </c>
      <c r="P29" s="95" t="s">
        <v>491</v>
      </c>
      <c r="Q29" s="95" t="s">
        <v>876</v>
      </c>
      <c r="R29" s="96" t="s">
        <v>1008</v>
      </c>
      <c r="S29" s="106" t="s">
        <v>1009</v>
      </c>
      <c r="T29" s="94" t="s">
        <v>1010</v>
      </c>
    </row>
    <row r="30" spans="1:24" ht="30" customHeight="1">
      <c r="B30" s="18" t="s">
        <v>1011</v>
      </c>
      <c r="C30" s="34" t="s">
        <v>27</v>
      </c>
      <c r="D30" s="129" t="s">
        <v>284</v>
      </c>
      <c r="E30" s="27" t="s">
        <v>1012</v>
      </c>
      <c r="F30" s="47" t="s">
        <v>725</v>
      </c>
      <c r="G30" s="141" t="s">
        <v>55</v>
      </c>
      <c r="H30" s="144" t="s">
        <v>55</v>
      </c>
      <c r="I30" s="141" t="s">
        <v>858</v>
      </c>
      <c r="J30" s="141" t="s">
        <v>55</v>
      </c>
      <c r="K30" s="141" t="s">
        <v>859</v>
      </c>
      <c r="L30" s="67" t="s">
        <v>35</v>
      </c>
      <c r="M30" s="135">
        <v>0</v>
      </c>
      <c r="N30" s="147" t="s">
        <v>490</v>
      </c>
      <c r="P30" s="95" t="s">
        <v>491</v>
      </c>
      <c r="Q30" s="95" t="s">
        <v>876</v>
      </c>
      <c r="R30" s="95" t="s">
        <v>1013</v>
      </c>
      <c r="S30" s="94" t="s">
        <v>1014</v>
      </c>
      <c r="T30" s="94" t="s">
        <v>863</v>
      </c>
      <c r="W30" s="94"/>
    </row>
    <row r="31" spans="1:24" s="8" customFormat="1" ht="30" customHeight="1">
      <c r="A31" s="115"/>
      <c r="B31" s="23" t="s">
        <v>1015</v>
      </c>
      <c r="C31" s="37" t="s">
        <v>1016</v>
      </c>
      <c r="D31" s="129" t="s">
        <v>915</v>
      </c>
      <c r="E31" s="33" t="s">
        <v>1017</v>
      </c>
      <c r="F31" s="47" t="s">
        <v>30</v>
      </c>
      <c r="G31" s="143" t="s">
        <v>1018</v>
      </c>
      <c r="H31" s="146" t="s">
        <v>1019</v>
      </c>
      <c r="I31" s="143" t="s">
        <v>858</v>
      </c>
      <c r="J31" s="143">
        <v>2020</v>
      </c>
      <c r="K31" s="143"/>
      <c r="L31" s="67" t="s">
        <v>35</v>
      </c>
      <c r="M31" s="136">
        <v>25000</v>
      </c>
      <c r="N31" s="150" t="s">
        <v>490</v>
      </c>
      <c r="O31" s="156"/>
      <c r="P31" s="96" t="s">
        <v>491</v>
      </c>
      <c r="Q31" s="95" t="s">
        <v>902</v>
      </c>
      <c r="R31" s="96" t="s">
        <v>1020</v>
      </c>
      <c r="S31" s="106"/>
      <c r="T31" s="152"/>
      <c r="U31" s="159"/>
      <c r="V31" s="159"/>
      <c r="W31" s="159"/>
      <c r="X31" s="151"/>
    </row>
    <row r="32" spans="1:24" ht="30" customHeight="1">
      <c r="B32" s="18" t="s">
        <v>1021</v>
      </c>
      <c r="C32" s="34" t="s">
        <v>322</v>
      </c>
      <c r="D32" s="129" t="s">
        <v>1022</v>
      </c>
      <c r="E32" s="30" t="s">
        <v>324</v>
      </c>
      <c r="F32" s="47" t="s">
        <v>30</v>
      </c>
      <c r="G32" s="141" t="s">
        <v>1023</v>
      </c>
      <c r="H32" s="144" t="s">
        <v>1024</v>
      </c>
      <c r="I32" s="141" t="s">
        <v>858</v>
      </c>
      <c r="J32" s="141">
        <v>2021</v>
      </c>
      <c r="K32" s="141" t="s">
        <v>310</v>
      </c>
      <c r="L32" s="67" t="s">
        <v>35</v>
      </c>
      <c r="M32" s="135">
        <v>8451</v>
      </c>
      <c r="N32" s="147" t="s">
        <v>490</v>
      </c>
      <c r="P32" s="95" t="s">
        <v>491</v>
      </c>
      <c r="Q32" s="95" t="s">
        <v>936</v>
      </c>
      <c r="R32" s="95" t="s">
        <v>1025</v>
      </c>
      <c r="S32" s="94" t="s">
        <v>67</v>
      </c>
      <c r="T32" s="94"/>
    </row>
    <row r="33" spans="2:24" ht="30" customHeight="1">
      <c r="B33" s="18" t="s">
        <v>1026</v>
      </c>
      <c r="C33" s="34" t="s">
        <v>322</v>
      </c>
      <c r="D33" s="128" t="s">
        <v>449</v>
      </c>
      <c r="E33" s="27" t="s">
        <v>1027</v>
      </c>
      <c r="F33" s="47" t="s">
        <v>30</v>
      </c>
      <c r="G33" s="141" t="s">
        <v>1028</v>
      </c>
      <c r="H33" s="144" t="s">
        <v>1029</v>
      </c>
      <c r="I33" s="141" t="s">
        <v>858</v>
      </c>
      <c r="J33" s="141">
        <v>2010</v>
      </c>
      <c r="K33" s="141" t="s">
        <v>859</v>
      </c>
      <c r="L33" s="67" t="s">
        <v>35</v>
      </c>
      <c r="M33" s="135">
        <v>0</v>
      </c>
      <c r="N33" s="147" t="s">
        <v>490</v>
      </c>
      <c r="P33" s="95" t="s">
        <v>491</v>
      </c>
      <c r="Q33" s="94" t="s">
        <v>947</v>
      </c>
      <c r="R33" s="95" t="s">
        <v>1030</v>
      </c>
      <c r="S33" s="94" t="s">
        <v>1030</v>
      </c>
      <c r="T33" s="94"/>
    </row>
    <row r="34" spans="2:24" ht="30" customHeight="1">
      <c r="B34" s="23" t="s">
        <v>1031</v>
      </c>
      <c r="C34" s="34" t="s">
        <v>42</v>
      </c>
      <c r="D34" s="132" t="s">
        <v>1032</v>
      </c>
      <c r="E34" s="27" t="s">
        <v>1033</v>
      </c>
      <c r="F34" s="47" t="s">
        <v>30</v>
      </c>
      <c r="G34" s="141" t="s">
        <v>1034</v>
      </c>
      <c r="H34" s="144" t="s">
        <v>1035</v>
      </c>
      <c r="I34" s="141" t="s">
        <v>858</v>
      </c>
      <c r="J34" s="141">
        <v>2022</v>
      </c>
      <c r="K34" s="141" t="s">
        <v>595</v>
      </c>
      <c r="L34" s="67" t="s">
        <v>867</v>
      </c>
      <c r="M34" s="54">
        <v>15162</v>
      </c>
      <c r="N34" s="147" t="s">
        <v>490</v>
      </c>
      <c r="P34" s="95" t="s">
        <v>491</v>
      </c>
      <c r="Q34" s="95" t="s">
        <v>852</v>
      </c>
      <c r="R34" s="95" t="s">
        <v>868</v>
      </c>
      <c r="S34" s="94" t="s">
        <v>1036</v>
      </c>
      <c r="T34" s="94"/>
    </row>
    <row r="35" spans="2:24" ht="30" customHeight="1">
      <c r="B35" s="18" t="s">
        <v>1037</v>
      </c>
      <c r="C35" s="34" t="s">
        <v>632</v>
      </c>
      <c r="D35" s="129" t="s">
        <v>1038</v>
      </c>
      <c r="E35" s="27" t="s">
        <v>1039</v>
      </c>
      <c r="F35" s="47" t="s">
        <v>30</v>
      </c>
      <c r="G35" s="141" t="s">
        <v>1040</v>
      </c>
      <c r="H35" s="144" t="s">
        <v>1041</v>
      </c>
      <c r="I35" s="141" t="s">
        <v>858</v>
      </c>
      <c r="J35" s="141">
        <v>2021</v>
      </c>
      <c r="K35" s="141" t="s">
        <v>387</v>
      </c>
      <c r="L35" s="67" t="s">
        <v>35</v>
      </c>
      <c r="M35" s="135">
        <v>74763</v>
      </c>
      <c r="N35" s="147" t="s">
        <v>490</v>
      </c>
      <c r="P35" s="95" t="s">
        <v>491</v>
      </c>
      <c r="Q35" s="95" t="s">
        <v>936</v>
      </c>
      <c r="R35" s="95" t="s">
        <v>1042</v>
      </c>
      <c r="S35" s="94"/>
      <c r="T35" s="94"/>
    </row>
    <row r="36" spans="2:24" ht="30" customHeight="1">
      <c r="B36" s="18" t="s">
        <v>1043</v>
      </c>
      <c r="C36" s="34" t="s">
        <v>1044</v>
      </c>
      <c r="D36" s="128" t="s">
        <v>951</v>
      </c>
      <c r="E36" s="27" t="s">
        <v>1045</v>
      </c>
      <c r="F36" s="47" t="s">
        <v>30</v>
      </c>
      <c r="G36" s="141" t="s">
        <v>909</v>
      </c>
      <c r="H36" s="144" t="s">
        <v>1046</v>
      </c>
      <c r="I36" s="141" t="s">
        <v>1047</v>
      </c>
      <c r="J36" s="141">
        <v>2007</v>
      </c>
      <c r="K36" s="141" t="s">
        <v>859</v>
      </c>
      <c r="L36" s="67" t="s">
        <v>867</v>
      </c>
      <c r="M36" s="135">
        <v>0</v>
      </c>
      <c r="N36" s="147" t="s">
        <v>490</v>
      </c>
      <c r="P36" s="95" t="s">
        <v>491</v>
      </c>
      <c r="Q36" s="95" t="s">
        <v>876</v>
      </c>
      <c r="R36" s="95" t="s">
        <v>942</v>
      </c>
      <c r="S36" s="94" t="s">
        <v>1048</v>
      </c>
      <c r="T36" s="94" t="s">
        <v>1049</v>
      </c>
      <c r="U36" s="94"/>
    </row>
    <row r="37" spans="2:24" ht="30" customHeight="1">
      <c r="B37" s="18" t="s">
        <v>1050</v>
      </c>
      <c r="C37" s="34" t="s">
        <v>27</v>
      </c>
      <c r="D37" s="128" t="s">
        <v>1051</v>
      </c>
      <c r="E37" s="27" t="s">
        <v>1052</v>
      </c>
      <c r="F37" s="47" t="s">
        <v>30</v>
      </c>
      <c r="G37" s="141" t="s">
        <v>1053</v>
      </c>
      <c r="H37" s="144" t="s">
        <v>1054</v>
      </c>
      <c r="I37" s="141" t="s">
        <v>858</v>
      </c>
      <c r="J37" s="141">
        <v>2014</v>
      </c>
      <c r="K37" s="141" t="s">
        <v>1055</v>
      </c>
      <c r="L37" s="67" t="s">
        <v>867</v>
      </c>
      <c r="M37" s="135">
        <v>0</v>
      </c>
      <c r="N37" s="147" t="s">
        <v>490</v>
      </c>
      <c r="P37" s="95" t="s">
        <v>491</v>
      </c>
      <c r="Q37" s="94" t="s">
        <v>860</v>
      </c>
      <c r="R37" s="95" t="s">
        <v>1056</v>
      </c>
      <c r="S37" s="94" t="s">
        <v>1057</v>
      </c>
      <c r="T37" s="152"/>
    </row>
    <row r="38" spans="2:24" ht="30" customHeight="1">
      <c r="B38" s="18" t="s">
        <v>1058</v>
      </c>
      <c r="C38" s="34" t="s">
        <v>27</v>
      </c>
      <c r="D38" s="129" t="s">
        <v>284</v>
      </c>
      <c r="E38" s="27" t="s">
        <v>1059</v>
      </c>
      <c r="F38" s="47" t="s">
        <v>725</v>
      </c>
      <c r="G38" s="141" t="s">
        <v>55</v>
      </c>
      <c r="H38" s="144" t="s">
        <v>55</v>
      </c>
      <c r="I38" s="141" t="s">
        <v>55</v>
      </c>
      <c r="J38" s="141" t="s">
        <v>55</v>
      </c>
      <c r="K38" s="141" t="s">
        <v>1060</v>
      </c>
      <c r="L38" s="67" t="s">
        <v>35</v>
      </c>
      <c r="M38" s="137"/>
      <c r="N38" s="147" t="s">
        <v>55</v>
      </c>
      <c r="P38" s="95" t="s">
        <v>491</v>
      </c>
      <c r="Q38" s="95" t="s">
        <v>876</v>
      </c>
      <c r="R38" s="95" t="s">
        <v>942</v>
      </c>
      <c r="S38" s="94" t="s">
        <v>893</v>
      </c>
      <c r="T38" s="94" t="s">
        <v>1061</v>
      </c>
      <c r="U38" s="94"/>
      <c r="X38" s="91" t="s">
        <v>1062</v>
      </c>
    </row>
    <row r="39" spans="2:24" ht="30" customHeight="1">
      <c r="B39" s="18" t="s">
        <v>1063</v>
      </c>
      <c r="C39" s="34" t="s">
        <v>1064</v>
      </c>
      <c r="D39" s="129" t="s">
        <v>1065</v>
      </c>
      <c r="E39" s="27" t="s">
        <v>1066</v>
      </c>
      <c r="F39" s="47" t="s">
        <v>30</v>
      </c>
      <c r="G39" s="141" t="s">
        <v>1067</v>
      </c>
      <c r="H39" s="144" t="s">
        <v>1068</v>
      </c>
      <c r="I39" s="141"/>
      <c r="J39" s="141">
        <v>2020</v>
      </c>
      <c r="K39" s="141" t="s">
        <v>1069</v>
      </c>
      <c r="L39" s="67" t="s">
        <v>35</v>
      </c>
      <c r="M39" s="137">
        <v>0</v>
      </c>
      <c r="N39" s="147" t="s">
        <v>490</v>
      </c>
      <c r="P39" s="95" t="s">
        <v>491</v>
      </c>
      <c r="Q39" s="95" t="s">
        <v>1070</v>
      </c>
      <c r="R39" s="95" t="s">
        <v>1071</v>
      </c>
      <c r="S39" s="95" t="s">
        <v>1071</v>
      </c>
      <c r="T39" s="94"/>
      <c r="U39" s="95" t="s">
        <v>1071</v>
      </c>
    </row>
    <row r="40" spans="2:24" ht="30" customHeight="1">
      <c r="B40" s="18" t="s">
        <v>1072</v>
      </c>
      <c r="C40" s="34" t="s">
        <v>889</v>
      </c>
      <c r="D40" s="128" t="s">
        <v>1073</v>
      </c>
      <c r="E40" s="27" t="s">
        <v>1074</v>
      </c>
      <c r="F40" s="47" t="s">
        <v>30</v>
      </c>
      <c r="G40" s="141" t="s">
        <v>1075</v>
      </c>
      <c r="H40" s="144" t="s">
        <v>1076</v>
      </c>
      <c r="I40" s="141" t="s">
        <v>858</v>
      </c>
      <c r="J40" s="141">
        <v>2013</v>
      </c>
      <c r="K40" s="141" t="s">
        <v>1077</v>
      </c>
      <c r="L40" s="67" t="s">
        <v>35</v>
      </c>
      <c r="M40" s="135">
        <v>0</v>
      </c>
      <c r="N40" s="147" t="s">
        <v>490</v>
      </c>
      <c r="P40" s="95" t="s">
        <v>491</v>
      </c>
      <c r="Q40" s="95" t="s">
        <v>876</v>
      </c>
      <c r="R40" s="95" t="s">
        <v>1078</v>
      </c>
      <c r="S40" s="106" t="s">
        <v>1079</v>
      </c>
      <c r="T40" s="94" t="s">
        <v>1080</v>
      </c>
    </row>
    <row r="41" spans="2:24" ht="30" customHeight="1">
      <c r="B41" s="18" t="s">
        <v>1081</v>
      </c>
      <c r="C41" s="34" t="s">
        <v>1082</v>
      </c>
      <c r="D41" s="128" t="s">
        <v>497</v>
      </c>
      <c r="E41" s="27" t="s">
        <v>1083</v>
      </c>
      <c r="F41" s="47" t="s">
        <v>30</v>
      </c>
      <c r="G41" s="141" t="s">
        <v>1084</v>
      </c>
      <c r="H41" s="144" t="s">
        <v>1085</v>
      </c>
      <c r="I41" s="141" t="s">
        <v>858</v>
      </c>
      <c r="J41" s="141">
        <v>2013</v>
      </c>
      <c r="K41" s="141" t="s">
        <v>1086</v>
      </c>
      <c r="L41" s="67" t="s">
        <v>35</v>
      </c>
      <c r="M41" s="135">
        <v>0</v>
      </c>
      <c r="N41" s="147" t="s">
        <v>490</v>
      </c>
      <c r="P41" s="95" t="s">
        <v>491</v>
      </c>
      <c r="Q41" s="95" t="s">
        <v>885</v>
      </c>
      <c r="R41" s="96" t="s">
        <v>1087</v>
      </c>
      <c r="S41" s="106" t="s">
        <v>1088</v>
      </c>
      <c r="T41" s="94" t="s">
        <v>1089</v>
      </c>
    </row>
    <row r="42" spans="2:24" ht="30" customHeight="1">
      <c r="B42" s="18" t="s">
        <v>1090</v>
      </c>
      <c r="C42" s="35" t="s">
        <v>42</v>
      </c>
      <c r="D42" s="129" t="s">
        <v>1091</v>
      </c>
      <c r="E42" s="27" t="s">
        <v>1092</v>
      </c>
      <c r="F42" s="47" t="s">
        <v>30</v>
      </c>
      <c r="G42" s="144" t="s">
        <v>1093</v>
      </c>
      <c r="H42" s="144" t="s">
        <v>1094</v>
      </c>
      <c r="I42" s="141" t="s">
        <v>1095</v>
      </c>
      <c r="J42" s="144">
        <v>2021</v>
      </c>
      <c r="K42" s="144" t="s">
        <v>1096</v>
      </c>
      <c r="L42" s="67" t="s">
        <v>35</v>
      </c>
      <c r="M42" s="50">
        <v>500</v>
      </c>
      <c r="N42" s="148" t="s">
        <v>490</v>
      </c>
      <c r="O42" s="155"/>
      <c r="P42" s="95" t="s">
        <v>491</v>
      </c>
      <c r="Q42" s="95" t="str">
        <f>I42</f>
        <v>Hamid METADJER</v>
      </c>
      <c r="R42" s="95" t="s">
        <v>1097</v>
      </c>
      <c r="S42" s="94" t="s">
        <v>1098</v>
      </c>
      <c r="T42" s="94"/>
    </row>
    <row r="43" spans="2:24" ht="30" customHeight="1">
      <c r="B43" s="18" t="s">
        <v>1099</v>
      </c>
      <c r="C43" s="34" t="s">
        <v>27</v>
      </c>
      <c r="D43" s="129" t="s">
        <v>284</v>
      </c>
      <c r="E43" s="27" t="s">
        <v>1100</v>
      </c>
      <c r="F43" s="47" t="s">
        <v>30</v>
      </c>
      <c r="G43" s="142" t="s">
        <v>1101</v>
      </c>
      <c r="H43" s="144" t="s">
        <v>924</v>
      </c>
      <c r="I43" s="141" t="s">
        <v>858</v>
      </c>
      <c r="J43" s="141">
        <v>2010</v>
      </c>
      <c r="K43" s="141" t="s">
        <v>1086</v>
      </c>
      <c r="L43" s="67" t="s">
        <v>35</v>
      </c>
      <c r="M43" s="135"/>
      <c r="N43" s="147" t="s">
        <v>490</v>
      </c>
      <c r="P43" s="95" t="s">
        <v>491</v>
      </c>
      <c r="Q43" s="95" t="s">
        <v>885</v>
      </c>
      <c r="R43" s="95" t="s">
        <v>861</v>
      </c>
      <c r="S43" s="106" t="s">
        <v>1102</v>
      </c>
      <c r="T43" s="94" t="s">
        <v>1103</v>
      </c>
    </row>
    <row r="44" spans="2:24" ht="30" customHeight="1">
      <c r="B44" s="18" t="s">
        <v>485</v>
      </c>
      <c r="C44" s="34" t="s">
        <v>27</v>
      </c>
      <c r="D44" s="129" t="s">
        <v>284</v>
      </c>
      <c r="E44" s="27" t="s">
        <v>1104</v>
      </c>
      <c r="F44" s="47" t="s">
        <v>30</v>
      </c>
      <c r="G44" s="141" t="s">
        <v>487</v>
      </c>
      <c r="H44" s="144" t="s">
        <v>488</v>
      </c>
      <c r="I44" s="141" t="s">
        <v>858</v>
      </c>
      <c r="J44" s="141">
        <v>2021</v>
      </c>
      <c r="K44" s="141" t="s">
        <v>1086</v>
      </c>
      <c r="L44" s="67" t="s">
        <v>867</v>
      </c>
      <c r="M44" s="135">
        <v>4048</v>
      </c>
      <c r="N44" s="147" t="s">
        <v>490</v>
      </c>
      <c r="P44" s="95" t="s">
        <v>491</v>
      </c>
      <c r="Q44" s="95" t="s">
        <v>852</v>
      </c>
      <c r="R44" s="95" t="s">
        <v>1105</v>
      </c>
      <c r="S44" s="94" t="s">
        <v>67</v>
      </c>
      <c r="T44" s="94"/>
    </row>
    <row r="45" spans="2:24" ht="30" customHeight="1">
      <c r="B45" s="18" t="s">
        <v>1106</v>
      </c>
      <c r="C45" s="34" t="s">
        <v>1016</v>
      </c>
      <c r="D45" s="129" t="s">
        <v>915</v>
      </c>
      <c r="E45" s="33" t="s">
        <v>1017</v>
      </c>
      <c r="F45" s="47" t="s">
        <v>708</v>
      </c>
      <c r="G45" s="141"/>
      <c r="I45" s="141" t="s">
        <v>858</v>
      </c>
      <c r="J45" s="141" t="s">
        <v>55</v>
      </c>
      <c r="K45" s="141" t="s">
        <v>34</v>
      </c>
      <c r="L45" s="67"/>
      <c r="M45" s="135"/>
      <c r="N45" s="147" t="s">
        <v>490</v>
      </c>
      <c r="P45" s="95" t="s">
        <v>491</v>
      </c>
      <c r="Q45" s="95" t="s">
        <v>902</v>
      </c>
      <c r="R45" s="95" t="s">
        <v>1107</v>
      </c>
      <c r="S45" s="94"/>
      <c r="T45" s="94"/>
    </row>
    <row r="46" spans="2:24" ht="30" customHeight="1">
      <c r="B46" s="18" t="s">
        <v>1108</v>
      </c>
      <c r="C46" s="34" t="s">
        <v>179</v>
      </c>
      <c r="D46" s="129" t="s">
        <v>284</v>
      </c>
      <c r="E46" s="27" t="s">
        <v>1109</v>
      </c>
      <c r="F46" s="47" t="s">
        <v>30</v>
      </c>
      <c r="G46" s="141" t="s">
        <v>909</v>
      </c>
      <c r="H46" s="144" t="s">
        <v>910</v>
      </c>
      <c r="I46" s="141" t="s">
        <v>858</v>
      </c>
      <c r="J46" s="141">
        <v>2007</v>
      </c>
      <c r="K46" s="141" t="s">
        <v>859</v>
      </c>
      <c r="L46" s="67" t="s">
        <v>867</v>
      </c>
      <c r="M46" s="135">
        <v>0</v>
      </c>
      <c r="N46" s="147" t="s">
        <v>490</v>
      </c>
      <c r="P46" s="95" t="s">
        <v>491</v>
      </c>
      <c r="Q46" s="95" t="s">
        <v>876</v>
      </c>
      <c r="R46" s="95" t="s">
        <v>1110</v>
      </c>
      <c r="S46" s="106" t="s">
        <v>1111</v>
      </c>
      <c r="T46" s="94" t="s">
        <v>1112</v>
      </c>
    </row>
    <row r="47" spans="2:24" ht="30" customHeight="1">
      <c r="B47" s="18" t="s">
        <v>1113</v>
      </c>
      <c r="C47" s="34" t="s">
        <v>1082</v>
      </c>
      <c r="D47" s="129" t="s">
        <v>284</v>
      </c>
      <c r="E47" s="27" t="s">
        <v>1114</v>
      </c>
      <c r="F47" s="47" t="s">
        <v>1115</v>
      </c>
      <c r="G47" s="141" t="s">
        <v>55</v>
      </c>
      <c r="H47" s="144" t="s">
        <v>55</v>
      </c>
      <c r="I47" s="141" t="s">
        <v>858</v>
      </c>
      <c r="J47" s="141" t="s">
        <v>55</v>
      </c>
      <c r="K47" s="141" t="s">
        <v>1116</v>
      </c>
      <c r="L47" s="67" t="s">
        <v>35</v>
      </c>
      <c r="M47" s="135">
        <v>0</v>
      </c>
      <c r="N47" s="147" t="s">
        <v>490</v>
      </c>
      <c r="P47" s="95" t="s">
        <v>491</v>
      </c>
      <c r="Q47" s="95" t="s">
        <v>876</v>
      </c>
      <c r="R47" s="95" t="s">
        <v>942</v>
      </c>
      <c r="S47" s="94" t="s">
        <v>1117</v>
      </c>
      <c r="T47" s="94"/>
      <c r="W47" s="94"/>
    </row>
    <row r="48" spans="2:24" ht="30" customHeight="1">
      <c r="B48" s="18" t="s">
        <v>1118</v>
      </c>
      <c r="C48" s="34" t="s">
        <v>922</v>
      </c>
      <c r="D48" s="128" t="s">
        <v>768</v>
      </c>
      <c r="E48" s="27" t="s">
        <v>1119</v>
      </c>
      <c r="F48" s="47" t="s">
        <v>30</v>
      </c>
      <c r="G48" s="141" t="s">
        <v>909</v>
      </c>
      <c r="H48" s="144" t="s">
        <v>910</v>
      </c>
      <c r="I48" s="141" t="s">
        <v>1120</v>
      </c>
      <c r="J48" s="141">
        <v>2007</v>
      </c>
      <c r="K48" s="141" t="s">
        <v>859</v>
      </c>
      <c r="L48" s="67" t="s">
        <v>867</v>
      </c>
      <c r="M48" s="135">
        <v>0</v>
      </c>
      <c r="N48" s="147" t="s">
        <v>490</v>
      </c>
      <c r="P48" s="95" t="s">
        <v>491</v>
      </c>
      <c r="Q48" s="94" t="s">
        <v>1121</v>
      </c>
      <c r="R48" s="95" t="s">
        <v>1122</v>
      </c>
      <c r="S48" s="157" t="s">
        <v>1123</v>
      </c>
      <c r="T48" s="94" t="s">
        <v>1124</v>
      </c>
      <c r="X48" s="91" t="s">
        <v>1125</v>
      </c>
    </row>
    <row r="49" spans="2:24" ht="30" customHeight="1">
      <c r="B49" s="18" t="s">
        <v>1126</v>
      </c>
      <c r="C49" s="34" t="s">
        <v>922</v>
      </c>
      <c r="D49" s="128" t="s">
        <v>768</v>
      </c>
      <c r="E49" s="27" t="s">
        <v>1127</v>
      </c>
      <c r="F49" s="47" t="s">
        <v>725</v>
      </c>
      <c r="G49" s="141" t="s">
        <v>55</v>
      </c>
      <c r="H49" s="144" t="s">
        <v>55</v>
      </c>
      <c r="I49" s="141" t="s">
        <v>1128</v>
      </c>
      <c r="J49" s="141">
        <v>2023</v>
      </c>
      <c r="K49" s="141" t="s">
        <v>859</v>
      </c>
      <c r="L49" s="67" t="s">
        <v>867</v>
      </c>
      <c r="M49" s="137">
        <v>15650</v>
      </c>
      <c r="N49" s="147" t="s">
        <v>490</v>
      </c>
      <c r="P49" s="95" t="s">
        <v>491</v>
      </c>
      <c r="Q49" s="95" t="s">
        <v>876</v>
      </c>
      <c r="R49" s="95" t="s">
        <v>942</v>
      </c>
      <c r="S49" s="94" t="s">
        <v>1129</v>
      </c>
      <c r="T49" s="94" t="s">
        <v>1130</v>
      </c>
      <c r="W49" s="94"/>
    </row>
    <row r="50" spans="2:24" ht="30" customHeight="1">
      <c r="B50" s="18" t="s">
        <v>1131</v>
      </c>
      <c r="C50" s="34" t="s">
        <v>649</v>
      </c>
      <c r="D50" s="129" t="s">
        <v>284</v>
      </c>
      <c r="E50" s="27" t="s">
        <v>1132</v>
      </c>
      <c r="F50" s="47" t="s">
        <v>30</v>
      </c>
      <c r="G50" s="144" t="s">
        <v>1133</v>
      </c>
      <c r="H50" s="144" t="s">
        <v>1134</v>
      </c>
      <c r="I50" s="141" t="s">
        <v>858</v>
      </c>
      <c r="J50" s="141" t="s">
        <v>55</v>
      </c>
      <c r="K50" s="144" t="s">
        <v>34</v>
      </c>
      <c r="L50" s="67" t="s">
        <v>867</v>
      </c>
      <c r="M50" s="138">
        <v>25000</v>
      </c>
      <c r="N50" s="148" t="s">
        <v>36</v>
      </c>
      <c r="O50" s="155"/>
      <c r="P50" s="95" t="s">
        <v>491</v>
      </c>
      <c r="Q50" s="95" t="s">
        <v>902</v>
      </c>
      <c r="R50" s="95" t="s">
        <v>1135</v>
      </c>
      <c r="S50" s="94" t="s">
        <v>1136</v>
      </c>
      <c r="T50" s="94"/>
    </row>
    <row r="51" spans="2:24" ht="30" customHeight="1">
      <c r="B51" s="18" t="s">
        <v>1131</v>
      </c>
      <c r="C51" s="34" t="s">
        <v>649</v>
      </c>
      <c r="D51" s="129" t="s">
        <v>284</v>
      </c>
      <c r="E51" s="27" t="s">
        <v>1132</v>
      </c>
      <c r="F51" s="47" t="s">
        <v>30</v>
      </c>
      <c r="G51" s="144" t="s">
        <v>1137</v>
      </c>
      <c r="H51" s="144" t="s">
        <v>1138</v>
      </c>
      <c r="I51" s="141" t="s">
        <v>858</v>
      </c>
      <c r="J51" s="141" t="s">
        <v>55</v>
      </c>
      <c r="K51" s="144" t="s">
        <v>34</v>
      </c>
      <c r="L51" s="67" t="s">
        <v>867</v>
      </c>
      <c r="M51" s="138">
        <v>25000</v>
      </c>
      <c r="N51" s="148" t="s">
        <v>36</v>
      </c>
      <c r="O51" s="155"/>
      <c r="P51" s="95" t="s">
        <v>491</v>
      </c>
      <c r="Q51" s="95" t="s">
        <v>902</v>
      </c>
      <c r="R51" s="95" t="s">
        <v>1135</v>
      </c>
      <c r="S51" s="94" t="s">
        <v>1139</v>
      </c>
      <c r="T51" s="94"/>
    </row>
    <row r="52" spans="2:24" ht="30" customHeight="1">
      <c r="B52" s="23" t="s">
        <v>1140</v>
      </c>
      <c r="C52" s="34" t="s">
        <v>889</v>
      </c>
      <c r="D52" s="129" t="s">
        <v>284</v>
      </c>
      <c r="E52" s="27" t="s">
        <v>1141</v>
      </c>
      <c r="F52" s="133" t="s">
        <v>725</v>
      </c>
      <c r="G52" s="143" t="s">
        <v>55</v>
      </c>
      <c r="H52" s="146" t="s">
        <v>55</v>
      </c>
      <c r="I52" s="141" t="s">
        <v>858</v>
      </c>
      <c r="J52" s="141" t="s">
        <v>55</v>
      </c>
      <c r="K52" s="143" t="s">
        <v>866</v>
      </c>
      <c r="L52" s="67" t="s">
        <v>867</v>
      </c>
      <c r="M52" s="139" t="s">
        <v>55</v>
      </c>
      <c r="N52" s="147" t="s">
        <v>490</v>
      </c>
      <c r="P52" s="95" t="s">
        <v>491</v>
      </c>
      <c r="Q52" s="95" t="s">
        <v>852</v>
      </c>
      <c r="R52" s="95" t="s">
        <v>868</v>
      </c>
      <c r="S52" s="106" t="s">
        <v>1142</v>
      </c>
      <c r="T52" s="94"/>
    </row>
    <row r="53" spans="2:24" ht="30" customHeight="1">
      <c r="B53" s="18" t="s">
        <v>1143</v>
      </c>
      <c r="C53" s="34" t="s">
        <v>1082</v>
      </c>
      <c r="D53" s="129" t="s">
        <v>284</v>
      </c>
      <c r="E53" s="27" t="s">
        <v>55</v>
      </c>
      <c r="F53" s="49" t="s">
        <v>708</v>
      </c>
      <c r="G53" s="141"/>
      <c r="I53" s="141" t="s">
        <v>858</v>
      </c>
      <c r="J53" s="141"/>
      <c r="K53" s="141"/>
      <c r="L53" s="67"/>
      <c r="M53" s="135"/>
      <c r="N53" s="147" t="s">
        <v>490</v>
      </c>
      <c r="P53" s="95" t="s">
        <v>491</v>
      </c>
      <c r="Q53" s="95" t="s">
        <v>852</v>
      </c>
      <c r="R53" s="95" t="s">
        <v>868</v>
      </c>
      <c r="S53" s="106" t="s">
        <v>1117</v>
      </c>
      <c r="T53" s="94"/>
      <c r="X53" s="91" t="s">
        <v>1144</v>
      </c>
    </row>
    <row r="54" spans="2:24" ht="30" customHeight="1">
      <c r="B54" s="18" t="s">
        <v>539</v>
      </c>
      <c r="C54" s="34" t="s">
        <v>42</v>
      </c>
      <c r="D54" s="128" t="s">
        <v>1145</v>
      </c>
      <c r="E54" s="27" t="s">
        <v>1146</v>
      </c>
      <c r="F54" s="47" t="s">
        <v>30</v>
      </c>
      <c r="G54" s="141" t="s">
        <v>542</v>
      </c>
      <c r="H54" s="144" t="s">
        <v>543</v>
      </c>
      <c r="I54" s="141" t="s">
        <v>858</v>
      </c>
      <c r="J54" s="141">
        <v>2022</v>
      </c>
      <c r="K54" s="141" t="s">
        <v>437</v>
      </c>
      <c r="L54" s="67" t="s">
        <v>35</v>
      </c>
      <c r="M54" s="135">
        <v>9000</v>
      </c>
      <c r="N54" s="147" t="s">
        <v>490</v>
      </c>
      <c r="P54" s="95" t="s">
        <v>491</v>
      </c>
      <c r="Q54" s="95" t="s">
        <v>936</v>
      </c>
      <c r="R54" s="95" t="s">
        <v>1147</v>
      </c>
      <c r="S54" s="94" t="s">
        <v>1148</v>
      </c>
      <c r="T54" s="94"/>
    </row>
    <row r="55" spans="2:24" ht="30" customHeight="1">
      <c r="B55" s="18" t="s">
        <v>589</v>
      </c>
      <c r="C55" s="34" t="s">
        <v>27</v>
      </c>
      <c r="D55" s="128" t="s">
        <v>1149</v>
      </c>
      <c r="E55" s="27" t="s">
        <v>1150</v>
      </c>
      <c r="F55" s="47" t="s">
        <v>30</v>
      </c>
      <c r="G55" s="141" t="s">
        <v>591</v>
      </c>
      <c r="H55" s="144" t="s">
        <v>592</v>
      </c>
      <c r="I55" s="141" t="s">
        <v>858</v>
      </c>
      <c r="J55" s="141">
        <v>2022</v>
      </c>
      <c r="K55" s="141" t="s">
        <v>859</v>
      </c>
      <c r="L55" s="67" t="s">
        <v>35</v>
      </c>
      <c r="M55" s="135">
        <v>9600</v>
      </c>
      <c r="N55" s="147" t="s">
        <v>490</v>
      </c>
      <c r="P55" s="95" t="s">
        <v>491</v>
      </c>
      <c r="Q55" s="95" t="s">
        <v>885</v>
      </c>
      <c r="R55" s="95" t="s">
        <v>1151</v>
      </c>
      <c r="S55" s="106" t="s">
        <v>597</v>
      </c>
      <c r="T55" s="94" t="s">
        <v>598</v>
      </c>
      <c r="U55" s="106" t="s">
        <v>1152</v>
      </c>
      <c r="V55" s="95" t="s">
        <v>938</v>
      </c>
    </row>
    <row r="56" spans="2:24" ht="30" customHeight="1">
      <c r="B56" s="18" t="s">
        <v>1153</v>
      </c>
      <c r="C56" s="34" t="s">
        <v>42</v>
      </c>
      <c r="D56" s="129" t="s">
        <v>284</v>
      </c>
      <c r="E56" s="27" t="s">
        <v>1154</v>
      </c>
      <c r="F56" s="47" t="s">
        <v>30</v>
      </c>
      <c r="G56" s="141" t="s">
        <v>1155</v>
      </c>
      <c r="H56" s="144" t="s">
        <v>1156</v>
      </c>
      <c r="I56" s="141" t="s">
        <v>858</v>
      </c>
      <c r="J56" s="141">
        <v>2014</v>
      </c>
      <c r="K56" s="141" t="s">
        <v>1157</v>
      </c>
      <c r="L56" s="67" t="s">
        <v>35</v>
      </c>
      <c r="M56" s="135">
        <v>0</v>
      </c>
      <c r="N56" s="147" t="s">
        <v>490</v>
      </c>
      <c r="P56" s="95" t="s">
        <v>491</v>
      </c>
      <c r="Q56" s="95" t="s">
        <v>1158</v>
      </c>
      <c r="R56" s="95" t="s">
        <v>1159</v>
      </c>
      <c r="S56" s="94"/>
      <c r="T56" s="94"/>
    </row>
    <row r="57" spans="2:24" ht="30" customHeight="1">
      <c r="B57" s="18" t="s">
        <v>1160</v>
      </c>
      <c r="C57" s="34" t="s">
        <v>42</v>
      </c>
      <c r="D57" s="129" t="s">
        <v>284</v>
      </c>
      <c r="E57" s="122" t="s">
        <v>1161</v>
      </c>
      <c r="F57" s="134" t="s">
        <v>708</v>
      </c>
      <c r="G57" s="141"/>
      <c r="I57" s="141" t="s">
        <v>858</v>
      </c>
      <c r="J57" s="141"/>
      <c r="K57" s="141"/>
      <c r="L57" s="67"/>
      <c r="M57" s="135"/>
      <c r="N57" s="147" t="s">
        <v>490</v>
      </c>
      <c r="P57" s="95" t="s">
        <v>491</v>
      </c>
      <c r="Q57" s="95" t="s">
        <v>876</v>
      </c>
      <c r="R57" s="95" t="s">
        <v>861</v>
      </c>
      <c r="S57" s="94" t="s">
        <v>1162</v>
      </c>
      <c r="T57" s="94"/>
      <c r="W57" s="94"/>
      <c r="X57" s="91" t="s">
        <v>1163</v>
      </c>
    </row>
    <row r="58" spans="2:24" ht="30" customHeight="1">
      <c r="B58" s="18" t="s">
        <v>1164</v>
      </c>
      <c r="C58" s="34" t="s">
        <v>27</v>
      </c>
      <c r="D58" s="129" t="s">
        <v>284</v>
      </c>
      <c r="E58" s="27" t="s">
        <v>1165</v>
      </c>
      <c r="F58" s="47" t="s">
        <v>725</v>
      </c>
      <c r="G58" s="141" t="s">
        <v>55</v>
      </c>
      <c r="H58" s="144" t="s">
        <v>55</v>
      </c>
      <c r="I58" s="141" t="s">
        <v>55</v>
      </c>
      <c r="J58" s="141" t="s">
        <v>55</v>
      </c>
      <c r="K58" s="141" t="s">
        <v>866</v>
      </c>
      <c r="L58" s="67" t="s">
        <v>35</v>
      </c>
      <c r="M58" s="135"/>
      <c r="N58" s="147" t="s">
        <v>490</v>
      </c>
      <c r="P58" s="95" t="s">
        <v>491</v>
      </c>
      <c r="Q58" s="95" t="s">
        <v>876</v>
      </c>
      <c r="R58" s="95" t="s">
        <v>1166</v>
      </c>
      <c r="S58" s="94" t="s">
        <v>893</v>
      </c>
      <c r="T58" s="94"/>
      <c r="U58" s="94"/>
      <c r="X58" s="91" t="s">
        <v>871</v>
      </c>
    </row>
    <row r="59" spans="2:24" ht="30" customHeight="1">
      <c r="B59" s="18" t="s">
        <v>638</v>
      </c>
      <c r="C59" s="34" t="s">
        <v>27</v>
      </c>
      <c r="D59" s="129" t="s">
        <v>284</v>
      </c>
      <c r="E59" s="27" t="s">
        <v>1167</v>
      </c>
      <c r="F59" s="47" t="s">
        <v>30</v>
      </c>
      <c r="G59" s="141" t="s">
        <v>640</v>
      </c>
      <c r="H59" s="144" t="s">
        <v>641</v>
      </c>
      <c r="I59" s="141" t="s">
        <v>858</v>
      </c>
      <c r="J59" s="141">
        <v>2022</v>
      </c>
      <c r="K59" s="141" t="s">
        <v>595</v>
      </c>
      <c r="L59" s="67" t="s">
        <v>35</v>
      </c>
      <c r="M59" s="135">
        <v>1150</v>
      </c>
      <c r="N59" s="147" t="s">
        <v>490</v>
      </c>
      <c r="P59" s="95" t="s">
        <v>491</v>
      </c>
      <c r="Q59" s="95" t="s">
        <v>885</v>
      </c>
      <c r="R59" s="95" t="s">
        <v>1168</v>
      </c>
      <c r="S59" s="94" t="s">
        <v>1169</v>
      </c>
      <c r="T59" s="94"/>
    </row>
    <row r="60" spans="2:24" ht="30" customHeight="1">
      <c r="B60" s="18" t="s">
        <v>1170</v>
      </c>
      <c r="C60" s="34" t="s">
        <v>1171</v>
      </c>
      <c r="D60" s="128" t="s">
        <v>1091</v>
      </c>
      <c r="E60" s="122" t="s">
        <v>1172</v>
      </c>
      <c r="F60" s="134" t="s">
        <v>30</v>
      </c>
      <c r="G60" s="141" t="s">
        <v>1173</v>
      </c>
      <c r="H60" s="144" t="s">
        <v>1174</v>
      </c>
      <c r="I60" s="141" t="s">
        <v>858</v>
      </c>
      <c r="J60" s="141">
        <v>2017</v>
      </c>
      <c r="K60" s="141" t="s">
        <v>1175</v>
      </c>
      <c r="L60" s="67" t="s">
        <v>867</v>
      </c>
      <c r="M60" s="135"/>
      <c r="N60" s="147" t="s">
        <v>55</v>
      </c>
      <c r="P60" s="95" t="s">
        <v>491</v>
      </c>
      <c r="Q60" s="95" t="s">
        <v>852</v>
      </c>
      <c r="R60" s="95" t="s">
        <v>1176</v>
      </c>
      <c r="S60" s="94" t="s">
        <v>1176</v>
      </c>
      <c r="T60" s="94" t="s">
        <v>1177</v>
      </c>
      <c r="X60" s="91" t="s">
        <v>1178</v>
      </c>
    </row>
    <row r="61" spans="2:24" ht="30" customHeight="1">
      <c r="B61" s="19" t="s">
        <v>1179</v>
      </c>
      <c r="C61" s="38" t="s">
        <v>649</v>
      </c>
      <c r="D61" s="129" t="s">
        <v>284</v>
      </c>
      <c r="E61" s="27" t="s">
        <v>1180</v>
      </c>
      <c r="F61" s="134" t="s">
        <v>30</v>
      </c>
      <c r="G61" s="144" t="s">
        <v>1181</v>
      </c>
      <c r="H61" s="144" t="s">
        <v>1182</v>
      </c>
      <c r="I61" s="141" t="s">
        <v>858</v>
      </c>
      <c r="J61" s="144">
        <v>2022</v>
      </c>
      <c r="K61" s="144" t="s">
        <v>34</v>
      </c>
      <c r="L61" s="67" t="s">
        <v>35</v>
      </c>
      <c r="M61" s="50">
        <v>25000</v>
      </c>
      <c r="N61" s="148" t="s">
        <v>490</v>
      </c>
      <c r="P61" s="95" t="s">
        <v>491</v>
      </c>
      <c r="Q61" s="95" t="s">
        <v>902</v>
      </c>
      <c r="R61" s="95" t="s">
        <v>1183</v>
      </c>
      <c r="S61" s="94" t="s">
        <v>1184</v>
      </c>
      <c r="T61" s="94"/>
    </row>
    <row r="62" spans="2:24" ht="30" customHeight="1">
      <c r="B62" s="18" t="s">
        <v>938</v>
      </c>
      <c r="C62" s="34" t="s">
        <v>938</v>
      </c>
      <c r="D62" s="128" t="s">
        <v>938</v>
      </c>
      <c r="E62" s="27" t="s">
        <v>938</v>
      </c>
      <c r="F62" s="49" t="s">
        <v>938</v>
      </c>
      <c r="G62" s="144" t="s">
        <v>938</v>
      </c>
      <c r="H62" s="144" t="s">
        <v>938</v>
      </c>
      <c r="I62" s="141" t="s">
        <v>938</v>
      </c>
      <c r="J62" s="144" t="s">
        <v>938</v>
      </c>
      <c r="K62" s="144" t="s">
        <v>938</v>
      </c>
      <c r="L62" s="68" t="s">
        <v>938</v>
      </c>
      <c r="M62" s="138" t="s">
        <v>938</v>
      </c>
      <c r="N62" s="148" t="s">
        <v>938</v>
      </c>
      <c r="O62" s="155" t="s">
        <v>938</v>
      </c>
      <c r="P62" s="95" t="s">
        <v>938</v>
      </c>
      <c r="Q62" s="95" t="s">
        <v>938</v>
      </c>
      <c r="R62" s="95" t="s">
        <v>938</v>
      </c>
      <c r="S62" s="94" t="s">
        <v>938</v>
      </c>
      <c r="T62" s="94" t="s">
        <v>938</v>
      </c>
      <c r="U62" s="95" t="s">
        <v>938</v>
      </c>
      <c r="V62" s="95" t="s">
        <v>938</v>
      </c>
      <c r="W62" s="95" t="s">
        <v>938</v>
      </c>
      <c r="X62" s="91" t="s">
        <v>938</v>
      </c>
    </row>
    <row r="63" spans="2:24" ht="30" customHeight="1">
      <c r="B63" s="19" t="s">
        <v>1185</v>
      </c>
      <c r="C63" s="35" t="s">
        <v>42</v>
      </c>
      <c r="D63" s="128" t="s">
        <v>1186</v>
      </c>
      <c r="E63" s="27" t="s">
        <v>1187</v>
      </c>
      <c r="F63" s="49" t="s">
        <v>325</v>
      </c>
      <c r="G63" s="144" t="s">
        <v>55</v>
      </c>
      <c r="H63" s="144" t="s">
        <v>55</v>
      </c>
      <c r="I63" s="144" t="s">
        <v>319</v>
      </c>
      <c r="J63" s="141" t="s">
        <v>55</v>
      </c>
      <c r="K63" s="144" t="s">
        <v>55</v>
      </c>
      <c r="L63" s="68" t="s">
        <v>1188</v>
      </c>
      <c r="N63" s="148" t="s">
        <v>490</v>
      </c>
      <c r="P63" s="95" t="s">
        <v>491</v>
      </c>
      <c r="Q63" s="95" t="s">
        <v>1189</v>
      </c>
      <c r="R63" s="95" t="s">
        <v>1147</v>
      </c>
      <c r="S63" s="94" t="s">
        <v>1148</v>
      </c>
      <c r="T63" s="94"/>
    </row>
    <row r="64" spans="2:24" ht="30" customHeight="1">
      <c r="B64" s="19" t="s">
        <v>1190</v>
      </c>
      <c r="C64" s="35" t="s">
        <v>42</v>
      </c>
      <c r="D64" s="128" t="s">
        <v>1191</v>
      </c>
      <c r="E64" s="123" t="s">
        <v>1192</v>
      </c>
      <c r="F64" s="49" t="s">
        <v>325</v>
      </c>
      <c r="G64" s="144" t="s">
        <v>55</v>
      </c>
      <c r="H64" s="144" t="s">
        <v>55</v>
      </c>
      <c r="I64" s="144" t="s">
        <v>319</v>
      </c>
      <c r="J64" s="141" t="s">
        <v>55</v>
      </c>
      <c r="K64" s="144" t="s">
        <v>55</v>
      </c>
      <c r="L64" s="68" t="s">
        <v>1188</v>
      </c>
      <c r="N64" s="148" t="s">
        <v>490</v>
      </c>
      <c r="P64" s="95" t="s">
        <v>491</v>
      </c>
      <c r="Q64" s="95" t="s">
        <v>1189</v>
      </c>
      <c r="R64" s="95" t="s">
        <v>1147</v>
      </c>
      <c r="S64" s="94" t="s">
        <v>1148</v>
      </c>
      <c r="T64" s="94"/>
    </row>
    <row r="65" spans="2:21" ht="30" customHeight="1">
      <c r="B65" s="19" t="s">
        <v>1193</v>
      </c>
      <c r="C65" s="35" t="s">
        <v>322</v>
      </c>
      <c r="D65" s="129" t="s">
        <v>323</v>
      </c>
      <c r="E65" s="27" t="s">
        <v>324</v>
      </c>
      <c r="F65" s="49" t="s">
        <v>325</v>
      </c>
      <c r="G65" s="144" t="s">
        <v>55</v>
      </c>
      <c r="H65" s="144" t="s">
        <v>55</v>
      </c>
      <c r="I65" s="144" t="s">
        <v>319</v>
      </c>
      <c r="J65" s="141" t="s">
        <v>55</v>
      </c>
      <c r="K65" s="144" t="s">
        <v>55</v>
      </c>
      <c r="L65" s="68" t="s">
        <v>1188</v>
      </c>
      <c r="N65" s="148" t="s">
        <v>490</v>
      </c>
      <c r="P65" s="95" t="s">
        <v>491</v>
      </c>
      <c r="Q65" s="95" t="s">
        <v>1189</v>
      </c>
      <c r="R65" s="95" t="s">
        <v>1147</v>
      </c>
      <c r="S65" s="94" t="s">
        <v>1148</v>
      </c>
      <c r="T65" s="94"/>
    </row>
    <row r="66" spans="2:21" ht="30" customHeight="1">
      <c r="B66" s="19" t="s">
        <v>326</v>
      </c>
      <c r="C66" s="35" t="s">
        <v>322</v>
      </c>
      <c r="D66" s="129" t="s">
        <v>327</v>
      </c>
      <c r="E66" s="27" t="s">
        <v>328</v>
      </c>
      <c r="F66" s="49" t="s">
        <v>325</v>
      </c>
      <c r="G66" s="144" t="s">
        <v>55</v>
      </c>
      <c r="H66" s="144" t="s">
        <v>55</v>
      </c>
      <c r="I66" s="144" t="s">
        <v>319</v>
      </c>
      <c r="J66" s="141" t="s">
        <v>55</v>
      </c>
      <c r="K66" s="144" t="s">
        <v>55</v>
      </c>
      <c r="L66" s="68" t="s">
        <v>1188</v>
      </c>
      <c r="N66" s="148" t="s">
        <v>490</v>
      </c>
      <c r="P66" s="95" t="s">
        <v>491</v>
      </c>
      <c r="Q66" s="95" t="s">
        <v>1189</v>
      </c>
      <c r="R66" s="95" t="s">
        <v>1147</v>
      </c>
      <c r="S66" s="94" t="s">
        <v>1148</v>
      </c>
      <c r="T66" s="94"/>
    </row>
    <row r="67" spans="2:21" ht="30" customHeight="1">
      <c r="B67" s="19" t="s">
        <v>1194</v>
      </c>
      <c r="C67" s="35" t="s">
        <v>1082</v>
      </c>
      <c r="D67" s="128" t="s">
        <v>1195</v>
      </c>
      <c r="E67" s="123" t="s">
        <v>1196</v>
      </c>
      <c r="F67" s="49" t="s">
        <v>325</v>
      </c>
      <c r="G67" s="144" t="s">
        <v>55</v>
      </c>
      <c r="H67" s="144" t="s">
        <v>55</v>
      </c>
      <c r="I67" s="144" t="s">
        <v>319</v>
      </c>
      <c r="J67" s="141" t="s">
        <v>55</v>
      </c>
      <c r="K67" s="144" t="s">
        <v>55</v>
      </c>
      <c r="L67" s="68" t="s">
        <v>1188</v>
      </c>
      <c r="N67" s="148" t="s">
        <v>490</v>
      </c>
      <c r="P67" s="95" t="s">
        <v>491</v>
      </c>
      <c r="Q67" s="95" t="s">
        <v>1189</v>
      </c>
      <c r="R67" s="95" t="s">
        <v>1147</v>
      </c>
      <c r="S67" s="94" t="s">
        <v>1148</v>
      </c>
      <c r="T67" s="94"/>
    </row>
    <row r="68" spans="2:21" ht="30" customHeight="1">
      <c r="B68" s="19" t="s">
        <v>1197</v>
      </c>
      <c r="C68" s="35" t="s">
        <v>42</v>
      </c>
      <c r="D68" s="127" t="s">
        <v>42</v>
      </c>
      <c r="E68" s="123" t="s">
        <v>1198</v>
      </c>
      <c r="F68" s="49" t="s">
        <v>325</v>
      </c>
      <c r="G68" s="144" t="s">
        <v>55</v>
      </c>
      <c r="H68" s="144" t="s">
        <v>55</v>
      </c>
      <c r="I68" s="144" t="s">
        <v>319</v>
      </c>
      <c r="J68" s="141" t="s">
        <v>55</v>
      </c>
      <c r="K68" s="144" t="s">
        <v>55</v>
      </c>
      <c r="L68" s="68" t="s">
        <v>1188</v>
      </c>
      <c r="N68" s="148" t="s">
        <v>490</v>
      </c>
      <c r="P68" s="95" t="s">
        <v>491</v>
      </c>
      <c r="Q68" s="95" t="s">
        <v>1189</v>
      </c>
      <c r="R68" s="95" t="s">
        <v>1147</v>
      </c>
      <c r="S68" s="94" t="s">
        <v>1148</v>
      </c>
      <c r="T68" s="94"/>
    </row>
    <row r="69" spans="2:21" ht="30" customHeight="1">
      <c r="B69" s="19" t="s">
        <v>1199</v>
      </c>
      <c r="C69" s="35" t="s">
        <v>322</v>
      </c>
      <c r="D69" s="128" t="s">
        <v>1200</v>
      </c>
      <c r="E69" s="27" t="s">
        <v>1201</v>
      </c>
      <c r="F69" s="49" t="s">
        <v>325</v>
      </c>
      <c r="G69" s="144" t="s">
        <v>55</v>
      </c>
      <c r="H69" s="144" t="s">
        <v>55</v>
      </c>
      <c r="I69" s="144" t="s">
        <v>319</v>
      </c>
      <c r="J69" s="141" t="s">
        <v>55</v>
      </c>
      <c r="K69" s="144" t="s">
        <v>55</v>
      </c>
      <c r="L69" s="68" t="s">
        <v>1188</v>
      </c>
      <c r="N69" s="148" t="s">
        <v>490</v>
      </c>
      <c r="P69" s="95" t="s">
        <v>491</v>
      </c>
      <c r="Q69" s="95" t="s">
        <v>1189</v>
      </c>
      <c r="R69" s="95" t="s">
        <v>1147</v>
      </c>
      <c r="S69" s="94" t="s">
        <v>1148</v>
      </c>
      <c r="T69" s="94"/>
    </row>
    <row r="70" spans="2:21" ht="30" customHeight="1">
      <c r="B70" s="19" t="s">
        <v>1063</v>
      </c>
      <c r="C70" s="35" t="s">
        <v>42</v>
      </c>
      <c r="D70" s="127" t="s">
        <v>382</v>
      </c>
      <c r="E70" s="27" t="s">
        <v>1202</v>
      </c>
      <c r="F70" s="49" t="s">
        <v>325</v>
      </c>
      <c r="G70" s="144" t="s">
        <v>55</v>
      </c>
      <c r="H70" s="144" t="s">
        <v>55</v>
      </c>
      <c r="I70" s="144" t="s">
        <v>319</v>
      </c>
      <c r="J70" s="141" t="s">
        <v>55</v>
      </c>
      <c r="K70" s="144" t="s">
        <v>55</v>
      </c>
      <c r="L70" s="68" t="s">
        <v>1188</v>
      </c>
      <c r="N70" s="148" t="s">
        <v>490</v>
      </c>
      <c r="P70" s="95" t="s">
        <v>491</v>
      </c>
      <c r="Q70" s="95" t="s">
        <v>1189</v>
      </c>
      <c r="R70" s="95" t="s">
        <v>1147</v>
      </c>
      <c r="S70" s="94" t="s">
        <v>1148</v>
      </c>
      <c r="T70" s="94"/>
    </row>
    <row r="71" spans="2:21" ht="30" customHeight="1">
      <c r="B71" s="19" t="s">
        <v>1203</v>
      </c>
      <c r="C71" s="35" t="s">
        <v>42</v>
      </c>
      <c r="D71" s="128" t="s">
        <v>540</v>
      </c>
      <c r="E71" s="124" t="s">
        <v>1204</v>
      </c>
      <c r="F71" s="49" t="s">
        <v>325</v>
      </c>
      <c r="G71" s="144" t="s">
        <v>55</v>
      </c>
      <c r="H71" s="144" t="s">
        <v>55</v>
      </c>
      <c r="I71" s="144" t="s">
        <v>319</v>
      </c>
      <c r="J71" s="141" t="s">
        <v>55</v>
      </c>
      <c r="K71" s="144" t="s">
        <v>55</v>
      </c>
      <c r="L71" s="68" t="s">
        <v>1188</v>
      </c>
      <c r="N71" s="148" t="s">
        <v>490</v>
      </c>
      <c r="P71" s="95" t="s">
        <v>491</v>
      </c>
      <c r="Q71" s="95" t="s">
        <v>1189</v>
      </c>
      <c r="R71" s="95" t="s">
        <v>1147</v>
      </c>
      <c r="S71" s="94" t="s">
        <v>1148</v>
      </c>
      <c r="T71" s="94"/>
    </row>
    <row r="72" spans="2:21" ht="30" customHeight="1">
      <c r="B72" s="19" t="s">
        <v>1205</v>
      </c>
      <c r="C72" s="35" t="s">
        <v>42</v>
      </c>
      <c r="D72" s="128" t="s">
        <v>540</v>
      </c>
      <c r="E72" s="123" t="s">
        <v>1206</v>
      </c>
      <c r="F72" s="49" t="s">
        <v>325</v>
      </c>
      <c r="G72" s="144" t="s">
        <v>55</v>
      </c>
      <c r="H72" s="144" t="s">
        <v>55</v>
      </c>
      <c r="I72" s="144" t="s">
        <v>319</v>
      </c>
      <c r="J72" s="141" t="s">
        <v>55</v>
      </c>
      <c r="K72" s="144" t="s">
        <v>55</v>
      </c>
      <c r="L72" s="68" t="s">
        <v>1188</v>
      </c>
      <c r="N72" s="148" t="s">
        <v>490</v>
      </c>
      <c r="P72" s="95" t="s">
        <v>491</v>
      </c>
      <c r="Q72" s="95" t="s">
        <v>1189</v>
      </c>
      <c r="R72" s="95" t="s">
        <v>1147</v>
      </c>
      <c r="S72" s="94" t="s">
        <v>1148</v>
      </c>
      <c r="T72" s="94"/>
    </row>
    <row r="73" spans="2:21">
      <c r="J73" s="141"/>
      <c r="Q73" s="95"/>
      <c r="R73" s="95"/>
      <c r="S73" s="109"/>
      <c r="T73" s="109"/>
      <c r="U73" s="158"/>
    </row>
    <row r="74" spans="2:21">
      <c r="Q74" s="95"/>
      <c r="R74" s="95"/>
      <c r="S74" s="94"/>
      <c r="T74" s="94"/>
    </row>
    <row r="75" spans="2:21">
      <c r="Q75" s="95"/>
      <c r="R75" s="95"/>
      <c r="S75" s="94"/>
      <c r="T75" s="94"/>
    </row>
    <row r="76" spans="2:21">
      <c r="Q76" s="95"/>
      <c r="R76" s="95"/>
      <c r="S76" s="94"/>
      <c r="T76" s="94"/>
    </row>
    <row r="77" spans="2:21">
      <c r="Q77" s="95"/>
      <c r="R77" s="95"/>
      <c r="S77" s="94"/>
      <c r="T77" s="94"/>
    </row>
    <row r="78" spans="2:21">
      <c r="Q78" s="95"/>
      <c r="R78" s="95"/>
      <c r="S78" s="94"/>
      <c r="T78" s="94"/>
    </row>
    <row r="79" spans="2:21">
      <c r="Q79" s="95"/>
      <c r="R79" s="95"/>
      <c r="S79" s="94"/>
      <c r="T79" s="94"/>
    </row>
    <row r="80" spans="2:21">
      <c r="Q80" s="95"/>
      <c r="R80" s="95"/>
      <c r="S80" s="94"/>
      <c r="T80" s="94"/>
    </row>
    <row r="81" spans="17:20">
      <c r="Q81" s="95"/>
      <c r="R81" s="95"/>
      <c r="S81" s="94"/>
      <c r="T81" s="94"/>
    </row>
    <row r="82" spans="17:20">
      <c r="Q82" s="95"/>
      <c r="R82" s="95"/>
      <c r="T82" s="94"/>
    </row>
    <row r="83" spans="17:20">
      <c r="R83" s="95"/>
      <c r="T83" s="94"/>
    </row>
    <row r="84" spans="17:20">
      <c r="R84" s="95"/>
      <c r="T84" s="94"/>
    </row>
    <row r="85" spans="17:20">
      <c r="R85" s="95"/>
      <c r="T85" s="94"/>
    </row>
    <row r="86" spans="17:20">
      <c r="R86" s="95"/>
      <c r="T86" s="94"/>
    </row>
    <row r="87" spans="17:20">
      <c r="R87" s="95"/>
      <c r="T87" s="94"/>
    </row>
    <row r="88" spans="17:20">
      <c r="R88" s="95"/>
      <c r="T88" s="94"/>
    </row>
    <row r="89" spans="17:20">
      <c r="R89" s="95"/>
    </row>
    <row r="90" spans="17:20">
      <c r="R90" s="95"/>
    </row>
    <row r="91" spans="17:20">
      <c r="R91" s="95"/>
    </row>
    <row r="92" spans="17:20">
      <c r="R92" s="95"/>
    </row>
    <row r="93" spans="17:20">
      <c r="R93" s="95"/>
    </row>
    <row r="94" spans="17:20">
      <c r="R94" s="95"/>
    </row>
    <row r="95" spans="17:20">
      <c r="R95" s="95"/>
    </row>
    <row r="96" spans="17:20">
      <c r="R96" s="95"/>
    </row>
    <row r="97" spans="18:18">
      <c r="R97" s="95"/>
    </row>
    <row r="98" spans="18:18">
      <c r="R98" s="95"/>
    </row>
    <row r="99" spans="18:18">
      <c r="R99" s="95"/>
    </row>
    <row r="100" spans="18:18">
      <c r="R100" s="95"/>
    </row>
    <row r="101" spans="18:18">
      <c r="R101" s="95"/>
    </row>
    <row r="102" spans="18:18">
      <c r="R102" s="95"/>
    </row>
    <row r="103" spans="18:18">
      <c r="R103" s="95"/>
    </row>
    <row r="104" spans="18:18">
      <c r="R104" s="95"/>
    </row>
    <row r="105" spans="18:18">
      <c r="R105" s="95"/>
    </row>
    <row r="106" spans="18:18">
      <c r="R106" s="95"/>
    </row>
    <row r="107" spans="18:18">
      <c r="R107" s="95"/>
    </row>
    <row r="108" spans="18:18">
      <c r="R108" s="95"/>
    </row>
    <row r="109" spans="18:18">
      <c r="R109" s="95"/>
    </row>
    <row r="110" spans="18:18">
      <c r="R110" s="95"/>
    </row>
    <row r="111" spans="18:18">
      <c r="R111" s="95"/>
    </row>
    <row r="112" spans="18:18">
      <c r="R112" s="95"/>
    </row>
    <row r="113" spans="18:18">
      <c r="R113" s="95"/>
    </row>
    <row r="114" spans="18:18">
      <c r="R114" s="95"/>
    </row>
    <row r="115" spans="18:18">
      <c r="R115" s="95"/>
    </row>
    <row r="116" spans="18:18">
      <c r="R116" s="95"/>
    </row>
    <row r="117" spans="18:18">
      <c r="R117" s="95"/>
    </row>
    <row r="118" spans="18:18">
      <c r="R118" s="95"/>
    </row>
    <row r="119" spans="18:18">
      <c r="R119" s="95"/>
    </row>
    <row r="120" spans="18:18">
      <c r="R120" s="95"/>
    </row>
    <row r="121" spans="18:18">
      <c r="R121" s="95"/>
    </row>
    <row r="122" spans="18:18">
      <c r="R122" s="95"/>
    </row>
    <row r="123" spans="18:18">
      <c r="R123" s="95"/>
    </row>
    <row r="124" spans="18:18">
      <c r="R124" s="95"/>
    </row>
    <row r="125" spans="18:18">
      <c r="R125" s="95"/>
    </row>
    <row r="126" spans="18:18">
      <c r="R126" s="95"/>
    </row>
  </sheetData>
  <sortState xmlns:xlrd2="http://schemas.microsoft.com/office/spreadsheetml/2017/richdata2" ref="B3:Y61">
    <sortCondition ref="B3:B61"/>
  </sortState>
  <mergeCells count="3">
    <mergeCell ref="B1:E1"/>
    <mergeCell ref="F1:M1"/>
    <mergeCell ref="N1:X1"/>
  </mergeCells>
  <dataValidations count="4">
    <dataValidation allowBlank="1" showInputMessage="1" showErrorMessage="1" sqref="Q13 Q15 Q22 T23 Q10 Q50:Q51 Q45 Q28 Q61:Q72 Q4:Q5 P2:Q2 Q20 Q48 Q56 P51:P53 Q42 Q37 P59:P72 Q31:Q32 Q35 Q54" xr:uid="{65718E65-12D4-45C2-820F-EE507E36EC9F}"/>
    <dataValidation type="list" showInputMessage="1" showErrorMessage="1" sqref="O59 O63:O64 O43:O45 O49 O3:O41" xr:uid="{4E3B9132-2300-44D9-ABDD-4338D5A8A079}">
      <formula1>"Numérique et technologie, Numérique et société, Numérique et enjeux d'avenir"</formula1>
    </dataValidation>
    <dataValidation type="list" allowBlank="1" showInputMessage="1" showErrorMessage="1" sqref="P54:P57 P49 P3:P45" xr:uid="{F1AD87C0-D0BB-4627-B8A3-9D94495B7404}">
      <formula1>"Vie professionnelle,Jeunesse,Etudes et culture scientifique,Environnement,Santé"</formula1>
    </dataValidation>
    <dataValidation type="list" showInputMessage="1" showErrorMessage="1" sqref="P59:P72" xr:uid="{A4E9E8EF-514E-477A-A2C3-B76F89FF743C}">
      <formula1>"Jeunesse, Vie professionnelle, Etude et culture scientifique, Environnement, Santé"</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E9D11-7D94-4B77-90DE-8E5685B769C1}">
  <sheetPr>
    <tabColor rgb="FFF4B084"/>
  </sheetPr>
  <dimension ref="A1:X62"/>
  <sheetViews>
    <sheetView topLeftCell="P1" workbookViewId="0">
      <selection activeCell="V11" sqref="V11"/>
    </sheetView>
  </sheetViews>
  <sheetFormatPr defaultColWidth="9.140625" defaultRowHeight="15"/>
  <cols>
    <col min="1" max="1" width="5.7109375" customWidth="1"/>
    <col min="2" max="2" width="40" style="200" customWidth="1"/>
    <col min="3" max="4" width="28.5703125" style="127" customWidth="1"/>
    <col min="5" max="5" width="71.42578125" style="27" customWidth="1"/>
    <col min="6" max="6" width="14.28515625" style="62" customWidth="1"/>
    <col min="7" max="7" width="17.140625" style="62" customWidth="1"/>
    <col min="8" max="9" width="25.7109375" style="62" customWidth="1"/>
    <col min="10" max="10" width="14.28515625" style="62" customWidth="1"/>
    <col min="11" max="11" width="17.140625" style="62" customWidth="1"/>
    <col min="12" max="12" width="28.5703125" style="62" customWidth="1"/>
    <col min="13" max="13" width="25.7109375" style="50" customWidth="1"/>
    <col min="14" max="17" width="20" style="95" customWidth="1"/>
    <col min="18" max="19" width="31.42578125" style="95" customWidth="1"/>
    <col min="20" max="21" width="20" style="95" customWidth="1"/>
    <col min="22" max="22" width="22.85546875" style="95" customWidth="1"/>
    <col min="23" max="23" width="20" style="95" customWidth="1"/>
    <col min="24" max="24" width="20" style="194" customWidth="1"/>
  </cols>
  <sheetData>
    <row r="1" spans="1:24" s="10" customFormat="1" ht="15" customHeight="1">
      <c r="A1" s="40"/>
      <c r="B1" s="243" t="s">
        <v>0</v>
      </c>
      <c r="C1" s="244"/>
      <c r="D1" s="244"/>
      <c r="E1" s="245"/>
      <c r="F1" s="235" t="s">
        <v>1</v>
      </c>
      <c r="G1" s="235"/>
      <c r="H1" s="235"/>
      <c r="I1" s="235"/>
      <c r="J1" s="235"/>
      <c r="K1" s="235"/>
      <c r="L1" s="235"/>
      <c r="M1" s="236"/>
      <c r="N1" s="237" t="s">
        <v>2</v>
      </c>
      <c r="O1" s="238"/>
      <c r="P1" s="238"/>
      <c r="Q1" s="238"/>
      <c r="R1" s="238"/>
      <c r="S1" s="238"/>
      <c r="T1" s="238"/>
      <c r="U1" s="238"/>
      <c r="V1" s="238"/>
      <c r="W1" s="238"/>
      <c r="X1" s="239"/>
    </row>
    <row r="2" spans="1:24" ht="60" customHeight="1">
      <c r="A2" s="6"/>
      <c r="B2" s="199" t="s">
        <v>3</v>
      </c>
      <c r="C2" s="126" t="s">
        <v>4</v>
      </c>
      <c r="D2" s="126" t="s">
        <v>5</v>
      </c>
      <c r="E2" s="16" t="s">
        <v>6</v>
      </c>
      <c r="F2" s="80" t="s">
        <v>7</v>
      </c>
      <c r="G2" s="180" t="s">
        <v>8</v>
      </c>
      <c r="H2" s="80" t="s">
        <v>9</v>
      </c>
      <c r="I2" s="80" t="s">
        <v>10</v>
      </c>
      <c r="J2" s="80" t="s">
        <v>11</v>
      </c>
      <c r="K2" s="180" t="s">
        <v>12</v>
      </c>
      <c r="L2" s="80" t="s">
        <v>13</v>
      </c>
      <c r="M2" s="46" t="s">
        <v>14</v>
      </c>
      <c r="N2" s="93" t="s">
        <v>15</v>
      </c>
      <c r="O2" s="100" t="s">
        <v>16</v>
      </c>
      <c r="P2" s="105" t="s">
        <v>17</v>
      </c>
      <c r="Q2" s="105" t="s">
        <v>18</v>
      </c>
      <c r="R2" s="105" t="s">
        <v>19</v>
      </c>
      <c r="S2" s="105" t="s">
        <v>20</v>
      </c>
      <c r="T2" s="93" t="s">
        <v>21</v>
      </c>
      <c r="U2" s="93" t="s">
        <v>22</v>
      </c>
      <c r="V2" s="93" t="s">
        <v>23</v>
      </c>
      <c r="W2" s="93" t="s">
        <v>24</v>
      </c>
      <c r="X2" s="90" t="s">
        <v>25</v>
      </c>
    </row>
    <row r="3" spans="1:24" ht="30" customHeight="1">
      <c r="B3" s="200" t="s">
        <v>1207</v>
      </c>
      <c r="C3" s="127" t="s">
        <v>27</v>
      </c>
      <c r="D3" s="127" t="s">
        <v>95</v>
      </c>
      <c r="E3" s="27" t="s">
        <v>1208</v>
      </c>
      <c r="F3" s="62" t="s">
        <v>30</v>
      </c>
      <c r="G3" s="62" t="s">
        <v>1209</v>
      </c>
      <c r="H3" s="62" t="s">
        <v>1210</v>
      </c>
      <c r="I3" s="61" t="s">
        <v>1211</v>
      </c>
      <c r="J3" s="62">
        <v>2003</v>
      </c>
      <c r="K3" s="62" t="s">
        <v>1212</v>
      </c>
      <c r="L3" s="62" t="s">
        <v>1188</v>
      </c>
      <c r="N3" s="95" t="s">
        <v>1213</v>
      </c>
      <c r="P3" s="95" t="s">
        <v>92</v>
      </c>
      <c r="Q3" s="94" t="s">
        <v>1211</v>
      </c>
    </row>
    <row r="4" spans="1:24" ht="30" customHeight="1">
      <c r="B4" s="200" t="s">
        <v>1214</v>
      </c>
      <c r="C4" s="127" t="s">
        <v>27</v>
      </c>
      <c r="D4" s="127" t="s">
        <v>95</v>
      </c>
      <c r="E4" s="27" t="s">
        <v>1215</v>
      </c>
      <c r="F4" s="62" t="s">
        <v>55</v>
      </c>
      <c r="G4" s="62" t="s">
        <v>55</v>
      </c>
      <c r="I4" s="61"/>
      <c r="P4" s="95" t="s">
        <v>92</v>
      </c>
    </row>
    <row r="5" spans="1:24" ht="30" customHeight="1">
      <c r="B5" s="200" t="s">
        <v>1216</v>
      </c>
      <c r="C5" s="127" t="s">
        <v>27</v>
      </c>
      <c r="D5" s="127" t="s">
        <v>55</v>
      </c>
      <c r="E5" s="27" t="s">
        <v>1217</v>
      </c>
      <c r="F5" s="62" t="s">
        <v>30</v>
      </c>
      <c r="G5" s="62" t="s">
        <v>1218</v>
      </c>
      <c r="H5" s="62" t="s">
        <v>1219</v>
      </c>
      <c r="I5" s="61" t="s">
        <v>1211</v>
      </c>
      <c r="J5" s="62">
        <v>2006</v>
      </c>
      <c r="K5" s="62" t="s">
        <v>34</v>
      </c>
      <c r="L5" s="62" t="s">
        <v>1188</v>
      </c>
      <c r="N5" s="95" t="s">
        <v>1213</v>
      </c>
      <c r="P5" s="95" t="s">
        <v>92</v>
      </c>
      <c r="Q5" s="94" t="s">
        <v>1211</v>
      </c>
    </row>
    <row r="6" spans="1:24" ht="30" customHeight="1">
      <c r="B6" s="200" t="s">
        <v>1220</v>
      </c>
      <c r="C6" s="127" t="s">
        <v>27</v>
      </c>
      <c r="D6" s="127" t="s">
        <v>95</v>
      </c>
      <c r="E6" s="27" t="s">
        <v>1221</v>
      </c>
      <c r="F6" s="62" t="s">
        <v>30</v>
      </c>
      <c r="G6" s="62" t="s">
        <v>1222</v>
      </c>
      <c r="H6" s="62" t="s">
        <v>1223</v>
      </c>
      <c r="I6" s="61" t="s">
        <v>1224</v>
      </c>
      <c r="J6" s="62">
        <v>2023</v>
      </c>
      <c r="K6" s="62" t="s">
        <v>310</v>
      </c>
      <c r="L6" s="62" t="s">
        <v>1188</v>
      </c>
      <c r="M6" s="50">
        <v>850</v>
      </c>
      <c r="N6" s="95" t="s">
        <v>1213</v>
      </c>
      <c r="P6" s="95" t="s">
        <v>92</v>
      </c>
      <c r="Q6" s="94" t="s">
        <v>1224</v>
      </c>
    </row>
    <row r="7" spans="1:24" ht="30" customHeight="1">
      <c r="B7" s="200" t="s">
        <v>1225</v>
      </c>
      <c r="C7" s="128" t="s">
        <v>1226</v>
      </c>
      <c r="D7" s="127" t="s">
        <v>95</v>
      </c>
      <c r="E7" s="27" t="s">
        <v>1227</v>
      </c>
      <c r="F7" s="62" t="s">
        <v>30</v>
      </c>
      <c r="G7" s="62" t="s">
        <v>1228</v>
      </c>
      <c r="H7" s="62" t="s">
        <v>1229</v>
      </c>
      <c r="I7" s="61" t="s">
        <v>1224</v>
      </c>
      <c r="J7" s="62">
        <v>2023</v>
      </c>
      <c r="K7" s="62" t="s">
        <v>310</v>
      </c>
      <c r="L7" s="62" t="s">
        <v>1188</v>
      </c>
      <c r="M7" s="50">
        <v>3200</v>
      </c>
      <c r="N7" s="95" t="s">
        <v>1213</v>
      </c>
      <c r="P7" s="95" t="s">
        <v>92</v>
      </c>
      <c r="Q7" s="94" t="s">
        <v>1224</v>
      </c>
    </row>
    <row r="8" spans="1:24" ht="30" customHeight="1">
      <c r="B8" s="200" t="s">
        <v>1230</v>
      </c>
      <c r="C8" s="128" t="s">
        <v>1226</v>
      </c>
      <c r="D8" s="127" t="s">
        <v>95</v>
      </c>
      <c r="E8" s="27" t="s">
        <v>1227</v>
      </c>
      <c r="F8" s="62" t="s">
        <v>30</v>
      </c>
      <c r="G8" s="62" t="s">
        <v>1231</v>
      </c>
      <c r="H8" s="62" t="s">
        <v>1232</v>
      </c>
      <c r="I8" s="61" t="s">
        <v>1224</v>
      </c>
      <c r="J8" s="62">
        <v>2023</v>
      </c>
      <c r="K8" s="62" t="s">
        <v>310</v>
      </c>
      <c r="L8" s="62" t="s">
        <v>1188</v>
      </c>
      <c r="M8" s="50">
        <v>3400</v>
      </c>
      <c r="N8" s="95" t="s">
        <v>1213</v>
      </c>
      <c r="P8" s="95" t="s">
        <v>92</v>
      </c>
      <c r="Q8" s="94" t="s">
        <v>1224</v>
      </c>
    </row>
    <row r="9" spans="1:24" ht="30" customHeight="1">
      <c r="B9" s="201" t="s">
        <v>1233</v>
      </c>
      <c r="C9" s="127" t="s">
        <v>27</v>
      </c>
      <c r="D9" s="127" t="s">
        <v>95</v>
      </c>
      <c r="E9" s="27" t="s">
        <v>1234</v>
      </c>
      <c r="F9" s="62" t="s">
        <v>725</v>
      </c>
      <c r="G9" s="62" t="s">
        <v>55</v>
      </c>
      <c r="H9" s="62" t="s">
        <v>55</v>
      </c>
      <c r="L9" s="62" t="s">
        <v>1188</v>
      </c>
      <c r="P9" s="95" t="s">
        <v>92</v>
      </c>
    </row>
    <row r="10" spans="1:24" ht="30" customHeight="1">
      <c r="B10" s="200" t="s">
        <v>1235</v>
      </c>
      <c r="C10" s="127" t="s">
        <v>27</v>
      </c>
      <c r="D10" s="127" t="s">
        <v>95</v>
      </c>
      <c r="E10" s="27" t="s">
        <v>1236</v>
      </c>
      <c r="F10" s="62" t="s">
        <v>30</v>
      </c>
      <c r="G10" s="62" t="s">
        <v>88</v>
      </c>
      <c r="H10" s="62" t="s">
        <v>89</v>
      </c>
      <c r="I10" s="61" t="s">
        <v>1237</v>
      </c>
      <c r="J10" s="62">
        <v>2021</v>
      </c>
      <c r="K10" s="62" t="s">
        <v>34</v>
      </c>
      <c r="L10" s="62" t="s">
        <v>1238</v>
      </c>
      <c r="M10" s="50">
        <v>3000</v>
      </c>
      <c r="N10" s="95" t="s">
        <v>1213</v>
      </c>
      <c r="P10" s="95" t="s">
        <v>1239</v>
      </c>
      <c r="Q10" s="94" t="s">
        <v>1237</v>
      </c>
      <c r="R10" s="94" t="s">
        <v>1240</v>
      </c>
      <c r="S10" s="95" t="s">
        <v>1241</v>
      </c>
      <c r="T10" s="95" t="s">
        <v>1242</v>
      </c>
      <c r="X10" s="91" t="s">
        <v>1243</v>
      </c>
    </row>
    <row r="11" spans="1:24" ht="30" customHeight="1">
      <c r="B11" s="200" t="s">
        <v>1244</v>
      </c>
      <c r="C11" s="127" t="s">
        <v>27</v>
      </c>
      <c r="D11" s="127" t="s">
        <v>95</v>
      </c>
      <c r="E11" s="27" t="s">
        <v>1245</v>
      </c>
      <c r="F11" s="62" t="s">
        <v>30</v>
      </c>
      <c r="G11" s="62" t="s">
        <v>55</v>
      </c>
      <c r="H11" s="62" t="s">
        <v>55</v>
      </c>
      <c r="L11" s="62" t="s">
        <v>1188</v>
      </c>
      <c r="P11" s="95" t="s">
        <v>92</v>
      </c>
    </row>
    <row r="12" spans="1:24" ht="30" customHeight="1">
      <c r="B12" s="200" t="s">
        <v>1246</v>
      </c>
      <c r="C12" s="127" t="s">
        <v>27</v>
      </c>
      <c r="D12" s="127" t="s">
        <v>95</v>
      </c>
      <c r="E12" s="27" t="s">
        <v>1247</v>
      </c>
      <c r="F12" s="62" t="s">
        <v>30</v>
      </c>
      <c r="G12" s="62" t="s">
        <v>1248</v>
      </c>
      <c r="H12" s="62" t="s">
        <v>1249</v>
      </c>
      <c r="I12" s="61" t="s">
        <v>1224</v>
      </c>
      <c r="J12" s="62">
        <v>2023</v>
      </c>
      <c r="K12" s="62" t="s">
        <v>310</v>
      </c>
      <c r="L12" s="62" t="s">
        <v>1188</v>
      </c>
      <c r="M12" s="50">
        <v>200</v>
      </c>
      <c r="N12" s="95" t="s">
        <v>1213</v>
      </c>
      <c r="P12" s="95" t="s">
        <v>92</v>
      </c>
      <c r="Q12" s="94" t="s">
        <v>1224</v>
      </c>
    </row>
    <row r="13" spans="1:24" ht="30" customHeight="1">
      <c r="B13" s="200" t="s">
        <v>1250</v>
      </c>
      <c r="C13" s="127" t="s">
        <v>42</v>
      </c>
      <c r="D13" s="127" t="s">
        <v>459</v>
      </c>
      <c r="E13" s="27" t="s">
        <v>1251</v>
      </c>
      <c r="F13" s="62" t="s">
        <v>725</v>
      </c>
      <c r="G13" s="62" t="s">
        <v>55</v>
      </c>
      <c r="H13" s="62" t="s">
        <v>55</v>
      </c>
      <c r="L13" s="62" t="s">
        <v>1188</v>
      </c>
      <c r="N13" s="95" t="s">
        <v>1252</v>
      </c>
      <c r="P13" s="95" t="s">
        <v>92</v>
      </c>
    </row>
    <row r="14" spans="1:24" ht="30" customHeight="1">
      <c r="B14" s="200" t="s">
        <v>1253</v>
      </c>
      <c r="C14" s="127" t="s">
        <v>1254</v>
      </c>
      <c r="D14" s="127" t="s">
        <v>95</v>
      </c>
      <c r="E14" s="27" t="s">
        <v>1254</v>
      </c>
      <c r="F14" s="62" t="s">
        <v>725</v>
      </c>
      <c r="G14" s="62" t="s">
        <v>55</v>
      </c>
      <c r="H14" s="62" t="s">
        <v>55</v>
      </c>
      <c r="L14" s="62" t="s">
        <v>1188</v>
      </c>
      <c r="P14" s="95" t="s">
        <v>92</v>
      </c>
    </row>
    <row r="15" spans="1:24" ht="30" customHeight="1">
      <c r="B15" s="200" t="s">
        <v>1255</v>
      </c>
      <c r="C15" s="127" t="s">
        <v>1254</v>
      </c>
      <c r="D15" s="127" t="s">
        <v>95</v>
      </c>
      <c r="E15" s="27" t="s">
        <v>1254</v>
      </c>
      <c r="F15" s="62" t="s">
        <v>725</v>
      </c>
      <c r="G15" s="62" t="s">
        <v>55</v>
      </c>
      <c r="H15" s="62" t="s">
        <v>55</v>
      </c>
      <c r="L15" s="62" t="s">
        <v>1188</v>
      </c>
      <c r="N15" s="95" t="s">
        <v>1256</v>
      </c>
      <c r="P15" s="95" t="s">
        <v>92</v>
      </c>
    </row>
    <row r="16" spans="1:24" ht="30" customHeight="1">
      <c r="B16" s="200" t="s">
        <v>1257</v>
      </c>
      <c r="C16" s="127" t="s">
        <v>27</v>
      </c>
      <c r="D16" s="128" t="s">
        <v>1258</v>
      </c>
      <c r="E16" s="27" t="s">
        <v>1259</v>
      </c>
      <c r="F16" s="62" t="s">
        <v>725</v>
      </c>
      <c r="G16" s="62" t="s">
        <v>55</v>
      </c>
      <c r="H16" s="62" t="s">
        <v>55</v>
      </c>
      <c r="L16" s="62" t="s">
        <v>1188</v>
      </c>
    </row>
    <row r="17" spans="2:17" ht="30" customHeight="1">
      <c r="B17" s="200" t="s">
        <v>1260</v>
      </c>
      <c r="C17" s="127" t="s">
        <v>1254</v>
      </c>
      <c r="D17" s="128" t="s">
        <v>780</v>
      </c>
      <c r="E17" s="27" t="s">
        <v>1254</v>
      </c>
      <c r="F17" s="62" t="s">
        <v>725</v>
      </c>
      <c r="G17" s="62" t="s">
        <v>55</v>
      </c>
      <c r="H17" s="62" t="s">
        <v>55</v>
      </c>
      <c r="L17" s="62" t="s">
        <v>1188</v>
      </c>
    </row>
    <row r="18" spans="2:17" ht="30" customHeight="1">
      <c r="B18" s="200" t="s">
        <v>1261</v>
      </c>
      <c r="C18" s="127" t="s">
        <v>27</v>
      </c>
      <c r="D18" s="128" t="s">
        <v>780</v>
      </c>
      <c r="E18" s="27" t="s">
        <v>1262</v>
      </c>
      <c r="F18" s="62" t="s">
        <v>725</v>
      </c>
      <c r="G18" s="62" t="s">
        <v>55</v>
      </c>
      <c r="H18" s="62" t="s">
        <v>55</v>
      </c>
      <c r="L18" s="62" t="s">
        <v>1188</v>
      </c>
      <c r="N18" s="95" t="s">
        <v>1213</v>
      </c>
      <c r="P18" s="95" t="s">
        <v>92</v>
      </c>
    </row>
    <row r="19" spans="2:17" ht="30" customHeight="1">
      <c r="B19" s="200" t="s">
        <v>1263</v>
      </c>
      <c r="C19" s="127" t="s">
        <v>42</v>
      </c>
      <c r="D19" s="127" t="s">
        <v>95</v>
      </c>
      <c r="E19" s="27" t="s">
        <v>1264</v>
      </c>
      <c r="F19" s="62" t="s">
        <v>30</v>
      </c>
      <c r="G19" s="62" t="s">
        <v>1265</v>
      </c>
      <c r="H19" s="62" t="s">
        <v>1266</v>
      </c>
      <c r="I19" s="61" t="s">
        <v>1224</v>
      </c>
      <c r="J19" s="62">
        <v>2023</v>
      </c>
      <c r="K19" s="62" t="s">
        <v>310</v>
      </c>
      <c r="L19" s="62" t="s">
        <v>1188</v>
      </c>
      <c r="M19" s="50">
        <v>7700</v>
      </c>
      <c r="P19" s="95" t="s">
        <v>92</v>
      </c>
      <c r="Q19" s="94" t="s">
        <v>1224</v>
      </c>
    </row>
    <row r="20" spans="2:17" ht="30" customHeight="1">
      <c r="B20" s="200" t="s">
        <v>1011</v>
      </c>
      <c r="C20" s="127" t="s">
        <v>27</v>
      </c>
      <c r="D20" s="128" t="s">
        <v>780</v>
      </c>
      <c r="E20" s="27" t="s">
        <v>1267</v>
      </c>
      <c r="F20" s="62" t="s">
        <v>725</v>
      </c>
      <c r="G20" s="62" t="s">
        <v>55</v>
      </c>
      <c r="H20" s="62" t="s">
        <v>55</v>
      </c>
      <c r="L20" s="62" t="s">
        <v>1188</v>
      </c>
    </row>
    <row r="21" spans="2:17" ht="30" customHeight="1">
      <c r="B21" s="200" t="s">
        <v>1268</v>
      </c>
      <c r="C21" s="127" t="s">
        <v>27</v>
      </c>
      <c r="D21" s="128" t="s">
        <v>780</v>
      </c>
      <c r="E21" s="27" t="s">
        <v>1269</v>
      </c>
      <c r="F21" s="62" t="s">
        <v>725</v>
      </c>
      <c r="G21" s="62" t="s">
        <v>55</v>
      </c>
      <c r="H21" s="62" t="s">
        <v>55</v>
      </c>
      <c r="L21" s="62" t="s">
        <v>1188</v>
      </c>
      <c r="P21" s="95" t="s">
        <v>92</v>
      </c>
    </row>
    <row r="22" spans="2:17" ht="30" customHeight="1">
      <c r="B22" s="200" t="s">
        <v>1270</v>
      </c>
      <c r="C22" s="127" t="s">
        <v>27</v>
      </c>
      <c r="D22" s="128" t="s">
        <v>780</v>
      </c>
      <c r="E22" s="27" t="s">
        <v>1271</v>
      </c>
      <c r="F22" s="62" t="s">
        <v>725</v>
      </c>
      <c r="G22" s="62" t="s">
        <v>55</v>
      </c>
      <c r="H22" s="62" t="s">
        <v>55</v>
      </c>
      <c r="I22" s="62" t="s">
        <v>1272</v>
      </c>
      <c r="L22" s="62" t="s">
        <v>1188</v>
      </c>
      <c r="P22" s="94" t="s">
        <v>1273</v>
      </c>
      <c r="Q22" s="95" t="s">
        <v>1272</v>
      </c>
    </row>
    <row r="23" spans="2:17" ht="30" customHeight="1">
      <c r="B23" s="200" t="s">
        <v>1274</v>
      </c>
      <c r="C23" s="127" t="s">
        <v>156</v>
      </c>
      <c r="D23" s="128" t="s">
        <v>1275</v>
      </c>
      <c r="E23" s="27" t="s">
        <v>1276</v>
      </c>
      <c r="F23" s="62" t="s">
        <v>725</v>
      </c>
      <c r="G23" s="62" t="s">
        <v>55</v>
      </c>
      <c r="H23" s="62" t="s">
        <v>55</v>
      </c>
      <c r="I23" s="62" t="s">
        <v>1277</v>
      </c>
      <c r="J23" s="62">
        <v>2022</v>
      </c>
      <c r="K23" s="62" t="s">
        <v>1212</v>
      </c>
      <c r="L23" s="62" t="s">
        <v>1188</v>
      </c>
      <c r="P23" s="95" t="s">
        <v>92</v>
      </c>
      <c r="Q23" s="95" t="s">
        <v>1277</v>
      </c>
    </row>
    <row r="24" spans="2:17" ht="30" customHeight="1">
      <c r="B24" s="200" t="s">
        <v>1278</v>
      </c>
      <c r="C24" s="127" t="s">
        <v>322</v>
      </c>
      <c r="D24" s="127" t="s">
        <v>95</v>
      </c>
      <c r="E24" s="27" t="s">
        <v>1279</v>
      </c>
      <c r="F24" s="62" t="s">
        <v>30</v>
      </c>
      <c r="G24" s="62" t="s">
        <v>1280</v>
      </c>
      <c r="H24" s="62" t="s">
        <v>1281</v>
      </c>
      <c r="I24" s="61" t="s">
        <v>1224</v>
      </c>
      <c r="J24" s="62">
        <v>2023</v>
      </c>
      <c r="K24" s="62" t="s">
        <v>1282</v>
      </c>
      <c r="L24" s="62" t="s">
        <v>1188</v>
      </c>
      <c r="M24" s="50">
        <v>78000</v>
      </c>
      <c r="N24" s="95" t="s">
        <v>1213</v>
      </c>
      <c r="P24" s="95" t="s">
        <v>92</v>
      </c>
      <c r="Q24" s="94" t="s">
        <v>1224</v>
      </c>
    </row>
    <row r="25" spans="2:17" ht="30" customHeight="1">
      <c r="B25" s="200" t="s">
        <v>1283</v>
      </c>
      <c r="C25" s="127" t="s">
        <v>27</v>
      </c>
      <c r="D25" s="128" t="s">
        <v>780</v>
      </c>
      <c r="E25" s="27" t="s">
        <v>1284</v>
      </c>
      <c r="F25" s="62" t="s">
        <v>55</v>
      </c>
      <c r="G25" s="62" t="s">
        <v>55</v>
      </c>
      <c r="P25" s="95" t="s">
        <v>92</v>
      </c>
    </row>
    <row r="26" spans="2:17" ht="30" customHeight="1">
      <c r="B26" s="200" t="s">
        <v>1285</v>
      </c>
      <c r="C26" s="128" t="s">
        <v>1226</v>
      </c>
      <c r="D26" s="127" t="s">
        <v>95</v>
      </c>
      <c r="E26" s="27" t="s">
        <v>1227</v>
      </c>
      <c r="F26" s="62" t="s">
        <v>30</v>
      </c>
      <c r="G26" s="62" t="s">
        <v>1286</v>
      </c>
      <c r="H26" s="62" t="s">
        <v>1287</v>
      </c>
      <c r="I26" s="61" t="s">
        <v>1224</v>
      </c>
      <c r="J26" s="62">
        <v>2023</v>
      </c>
      <c r="K26" s="62" t="s">
        <v>310</v>
      </c>
      <c r="L26" s="62" t="s">
        <v>1188</v>
      </c>
      <c r="M26" s="50">
        <v>24000</v>
      </c>
      <c r="N26" s="95" t="s">
        <v>1213</v>
      </c>
      <c r="P26" s="95" t="s">
        <v>92</v>
      </c>
      <c r="Q26" s="94" t="s">
        <v>1224</v>
      </c>
    </row>
    <row r="27" spans="2:17" ht="30" customHeight="1">
      <c r="B27" s="200" t="s">
        <v>1288</v>
      </c>
      <c r="C27" s="127" t="s">
        <v>27</v>
      </c>
      <c r="D27" s="128" t="s">
        <v>780</v>
      </c>
      <c r="E27" s="27" t="s">
        <v>1289</v>
      </c>
      <c r="F27" s="62" t="s">
        <v>725</v>
      </c>
      <c r="G27" s="62" t="s">
        <v>55</v>
      </c>
      <c r="H27" s="62" t="s">
        <v>55</v>
      </c>
      <c r="L27" s="62" t="s">
        <v>1188</v>
      </c>
      <c r="P27" s="95" t="s">
        <v>92</v>
      </c>
    </row>
    <row r="28" spans="2:17" ht="30" customHeight="1">
      <c r="B28" s="200" t="s">
        <v>1290</v>
      </c>
      <c r="C28" s="127" t="s">
        <v>1291</v>
      </c>
      <c r="D28" s="127" t="s">
        <v>95</v>
      </c>
      <c r="E28" s="27" t="s">
        <v>1292</v>
      </c>
      <c r="F28" s="62" t="s">
        <v>30</v>
      </c>
      <c r="G28" s="62" t="s">
        <v>1293</v>
      </c>
      <c r="H28" s="62" t="s">
        <v>1294</v>
      </c>
      <c r="I28" s="61" t="s">
        <v>1295</v>
      </c>
      <c r="J28" s="62">
        <v>2022</v>
      </c>
      <c r="K28" s="62" t="s">
        <v>1296</v>
      </c>
      <c r="L28" s="62" t="s">
        <v>1188</v>
      </c>
      <c r="M28" s="50">
        <v>40416</v>
      </c>
      <c r="N28" s="94" t="s">
        <v>1297</v>
      </c>
      <c r="P28" s="95" t="s">
        <v>92</v>
      </c>
      <c r="Q28" s="94" t="s">
        <v>1295</v>
      </c>
    </row>
    <row r="29" spans="2:17" ht="30" customHeight="1">
      <c r="B29" s="200" t="s">
        <v>1090</v>
      </c>
      <c r="C29" s="127" t="s">
        <v>42</v>
      </c>
      <c r="D29" s="128" t="s">
        <v>284</v>
      </c>
      <c r="E29" s="27" t="s">
        <v>1298</v>
      </c>
      <c r="F29" s="62" t="s">
        <v>30</v>
      </c>
      <c r="G29" s="62" t="s">
        <v>1093</v>
      </c>
      <c r="H29" s="62" t="s">
        <v>1094</v>
      </c>
      <c r="I29" s="61" t="s">
        <v>1299</v>
      </c>
      <c r="J29" s="62">
        <v>2021</v>
      </c>
      <c r="K29" s="62" t="s">
        <v>34</v>
      </c>
      <c r="L29" s="62" t="s">
        <v>1188</v>
      </c>
      <c r="M29" s="50">
        <v>500</v>
      </c>
      <c r="N29" s="95" t="s">
        <v>1300</v>
      </c>
      <c r="P29" s="94" t="s">
        <v>1301</v>
      </c>
      <c r="Q29" s="94" t="s">
        <v>1299</v>
      </c>
    </row>
    <row r="30" spans="2:17" ht="30" customHeight="1">
      <c r="B30" s="200" t="s">
        <v>1302</v>
      </c>
      <c r="C30" s="127" t="s">
        <v>42</v>
      </c>
      <c r="D30" s="127" t="s">
        <v>95</v>
      </c>
      <c r="E30" s="27" t="s">
        <v>1303</v>
      </c>
      <c r="F30" s="62" t="s">
        <v>30</v>
      </c>
      <c r="G30" s="62" t="s">
        <v>1304</v>
      </c>
      <c r="H30" s="62" t="s">
        <v>1305</v>
      </c>
      <c r="I30" s="61" t="s">
        <v>1224</v>
      </c>
      <c r="J30" s="62">
        <v>2023</v>
      </c>
      <c r="K30" s="62" t="s">
        <v>310</v>
      </c>
      <c r="L30" s="62" t="s">
        <v>1188</v>
      </c>
      <c r="M30" s="50">
        <v>2640</v>
      </c>
      <c r="N30" s="95" t="s">
        <v>1213</v>
      </c>
      <c r="P30" s="95" t="s">
        <v>92</v>
      </c>
      <c r="Q30" s="94" t="s">
        <v>1224</v>
      </c>
    </row>
    <row r="31" spans="2:17" ht="30" customHeight="1">
      <c r="B31" s="201" t="s">
        <v>1306</v>
      </c>
      <c r="C31" s="127" t="s">
        <v>55</v>
      </c>
      <c r="D31" s="127" t="s">
        <v>55</v>
      </c>
      <c r="E31" s="27" t="s">
        <v>55</v>
      </c>
      <c r="F31" s="62" t="s">
        <v>725</v>
      </c>
      <c r="G31" s="62" t="s">
        <v>55</v>
      </c>
      <c r="H31" s="62" t="s">
        <v>55</v>
      </c>
      <c r="L31" s="62" t="s">
        <v>1188</v>
      </c>
      <c r="P31" s="95" t="s">
        <v>92</v>
      </c>
    </row>
    <row r="32" spans="2:17" ht="30" customHeight="1">
      <c r="B32" s="200" t="s">
        <v>1307</v>
      </c>
      <c r="C32" s="127" t="s">
        <v>27</v>
      </c>
      <c r="D32" s="128" t="s">
        <v>1308</v>
      </c>
      <c r="E32" s="27" t="s">
        <v>1309</v>
      </c>
      <c r="F32" s="62" t="s">
        <v>30</v>
      </c>
      <c r="G32" s="62" t="s">
        <v>1310</v>
      </c>
      <c r="H32" s="62" t="s">
        <v>1311</v>
      </c>
      <c r="I32" s="61" t="s">
        <v>1224</v>
      </c>
      <c r="J32" s="62">
        <v>2023</v>
      </c>
      <c r="K32" s="62" t="s">
        <v>310</v>
      </c>
      <c r="L32" s="62" t="s">
        <v>1188</v>
      </c>
      <c r="M32" s="50">
        <v>950</v>
      </c>
      <c r="N32" s="95" t="s">
        <v>1213</v>
      </c>
      <c r="P32" s="95" t="s">
        <v>92</v>
      </c>
      <c r="Q32" s="94" t="s">
        <v>1224</v>
      </c>
    </row>
    <row r="33" spans="2:17" ht="30" customHeight="1">
      <c r="B33" s="200" t="s">
        <v>1312</v>
      </c>
      <c r="C33" s="127" t="s">
        <v>27</v>
      </c>
      <c r="D33" s="127" t="s">
        <v>95</v>
      </c>
      <c r="E33" s="27" t="s">
        <v>1313</v>
      </c>
      <c r="F33" s="62" t="s">
        <v>30</v>
      </c>
      <c r="G33" s="62" t="s">
        <v>1314</v>
      </c>
      <c r="H33" s="62" t="s">
        <v>1315</v>
      </c>
      <c r="I33" s="61" t="s">
        <v>1224</v>
      </c>
      <c r="J33" s="62">
        <v>2023</v>
      </c>
      <c r="K33" s="62" t="s">
        <v>310</v>
      </c>
      <c r="L33" s="62" t="s">
        <v>1188</v>
      </c>
      <c r="M33" s="50">
        <v>3300</v>
      </c>
      <c r="N33" s="95" t="s">
        <v>1213</v>
      </c>
      <c r="P33" s="95" t="s">
        <v>92</v>
      </c>
      <c r="Q33" s="94" t="s">
        <v>1224</v>
      </c>
    </row>
    <row r="34" spans="2:17" ht="30" customHeight="1">
      <c r="B34" s="200" t="s">
        <v>1316</v>
      </c>
      <c r="C34" s="127" t="s">
        <v>55</v>
      </c>
      <c r="D34" s="127" t="s">
        <v>55</v>
      </c>
      <c r="E34" s="27" t="s">
        <v>55</v>
      </c>
      <c r="F34" s="62" t="s">
        <v>55</v>
      </c>
      <c r="G34" s="62" t="s">
        <v>55</v>
      </c>
      <c r="P34" s="95" t="s">
        <v>92</v>
      </c>
    </row>
    <row r="35" spans="2:17" ht="30" customHeight="1">
      <c r="B35" s="200" t="s">
        <v>1317</v>
      </c>
      <c r="C35" s="127" t="s">
        <v>27</v>
      </c>
      <c r="D35" s="127" t="s">
        <v>95</v>
      </c>
      <c r="E35" s="27" t="s">
        <v>1318</v>
      </c>
      <c r="F35" s="62" t="s">
        <v>30</v>
      </c>
      <c r="G35" s="62" t="s">
        <v>421</v>
      </c>
      <c r="H35" s="62" t="s">
        <v>55</v>
      </c>
      <c r="I35" s="61" t="s">
        <v>1319</v>
      </c>
      <c r="J35" s="62">
        <v>2022</v>
      </c>
      <c r="K35" s="62" t="s">
        <v>424</v>
      </c>
      <c r="L35" s="62" t="s">
        <v>1188</v>
      </c>
      <c r="M35" s="50">
        <v>3900</v>
      </c>
      <c r="N35" s="95" t="s">
        <v>1213</v>
      </c>
      <c r="P35" s="95" t="s">
        <v>92</v>
      </c>
      <c r="Q35" s="94" t="s">
        <v>1319</v>
      </c>
    </row>
    <row r="36" spans="2:17" ht="30" customHeight="1">
      <c r="B36" s="200" t="s">
        <v>1320</v>
      </c>
      <c r="C36" s="127" t="s">
        <v>27</v>
      </c>
      <c r="D36" s="127" t="s">
        <v>95</v>
      </c>
      <c r="E36" s="27" t="s">
        <v>1321</v>
      </c>
      <c r="F36" s="62" t="s">
        <v>30</v>
      </c>
      <c r="G36" s="62" t="s">
        <v>1322</v>
      </c>
      <c r="H36" s="62" t="s">
        <v>55</v>
      </c>
      <c r="I36" s="61" t="s">
        <v>1323</v>
      </c>
      <c r="L36" s="62" t="s">
        <v>1188</v>
      </c>
      <c r="M36" s="50">
        <v>11512</v>
      </c>
      <c r="N36" s="95" t="s">
        <v>1324</v>
      </c>
      <c r="P36" s="95" t="s">
        <v>92</v>
      </c>
      <c r="Q36" s="94" t="s">
        <v>1323</v>
      </c>
    </row>
    <row r="37" spans="2:17" ht="30" customHeight="1">
      <c r="B37" s="200" t="s">
        <v>1320</v>
      </c>
      <c r="C37" s="127" t="s">
        <v>27</v>
      </c>
      <c r="D37" s="127" t="s">
        <v>95</v>
      </c>
      <c r="E37" s="27" t="s">
        <v>1321</v>
      </c>
      <c r="F37" s="62" t="s">
        <v>30</v>
      </c>
      <c r="G37" s="62" t="s">
        <v>1325</v>
      </c>
      <c r="H37" s="62" t="s">
        <v>1326</v>
      </c>
      <c r="I37" s="61" t="s">
        <v>1224</v>
      </c>
      <c r="J37" s="62">
        <v>2023</v>
      </c>
      <c r="K37" s="62" t="s">
        <v>310</v>
      </c>
      <c r="L37" s="62" t="s">
        <v>1188</v>
      </c>
      <c r="M37" s="50">
        <v>4300</v>
      </c>
      <c r="N37" s="95" t="s">
        <v>1213</v>
      </c>
      <c r="P37" s="95" t="s">
        <v>92</v>
      </c>
      <c r="Q37" s="94" t="s">
        <v>1224</v>
      </c>
    </row>
    <row r="38" spans="2:17" ht="30" customHeight="1">
      <c r="B38" s="200" t="s">
        <v>1327</v>
      </c>
      <c r="C38" s="127" t="s">
        <v>27</v>
      </c>
      <c r="D38" s="127" t="s">
        <v>95</v>
      </c>
      <c r="E38" s="27" t="s">
        <v>1321</v>
      </c>
      <c r="F38" s="62" t="s">
        <v>30</v>
      </c>
      <c r="G38" s="62" t="s">
        <v>55</v>
      </c>
      <c r="H38" s="62" t="s">
        <v>55</v>
      </c>
      <c r="L38" s="62" t="s">
        <v>1188</v>
      </c>
      <c r="N38" s="95" t="s">
        <v>1328</v>
      </c>
      <c r="P38" s="95" t="s">
        <v>92</v>
      </c>
    </row>
    <row r="39" spans="2:17" ht="30" customHeight="1">
      <c r="B39" s="200" t="s">
        <v>1329</v>
      </c>
      <c r="C39" s="127" t="s">
        <v>27</v>
      </c>
      <c r="D39" s="127" t="s">
        <v>1330</v>
      </c>
      <c r="E39" s="27" t="s">
        <v>1331</v>
      </c>
      <c r="F39" s="62" t="s">
        <v>30</v>
      </c>
      <c r="G39" s="62" t="s">
        <v>1332</v>
      </c>
      <c r="H39" s="62" t="s">
        <v>1333</v>
      </c>
      <c r="I39" s="61" t="s">
        <v>1224</v>
      </c>
      <c r="J39" s="62">
        <v>2023</v>
      </c>
      <c r="K39" s="62" t="s">
        <v>310</v>
      </c>
      <c r="L39" s="62" t="s">
        <v>1188</v>
      </c>
      <c r="M39" s="50">
        <v>2500</v>
      </c>
      <c r="N39" s="95" t="s">
        <v>1213</v>
      </c>
      <c r="P39" s="95" t="s">
        <v>92</v>
      </c>
      <c r="Q39" s="94" t="s">
        <v>1224</v>
      </c>
    </row>
    <row r="40" spans="2:17" ht="30" customHeight="1">
      <c r="B40" s="200" t="s">
        <v>1334</v>
      </c>
      <c r="C40" s="127" t="s">
        <v>55</v>
      </c>
      <c r="D40" s="127" t="s">
        <v>55</v>
      </c>
      <c r="E40" s="27" t="s">
        <v>55</v>
      </c>
      <c r="F40" s="62" t="s">
        <v>55</v>
      </c>
      <c r="G40" s="62" t="s">
        <v>55</v>
      </c>
      <c r="P40" s="95" t="s">
        <v>92</v>
      </c>
    </row>
    <row r="41" spans="2:17" ht="30" customHeight="1">
      <c r="B41" s="200" t="s">
        <v>1335</v>
      </c>
      <c r="C41" s="127" t="s">
        <v>27</v>
      </c>
      <c r="D41" s="128" t="s">
        <v>780</v>
      </c>
      <c r="E41" s="27" t="s">
        <v>1336</v>
      </c>
      <c r="F41" s="62" t="s">
        <v>30</v>
      </c>
      <c r="G41" s="62" t="s">
        <v>55</v>
      </c>
      <c r="H41" s="62" t="s">
        <v>55</v>
      </c>
      <c r="L41" s="62" t="s">
        <v>1188</v>
      </c>
      <c r="P41" s="95" t="s">
        <v>92</v>
      </c>
    </row>
    <row r="42" spans="2:17" ht="30" customHeight="1">
      <c r="B42" s="200" t="s">
        <v>1337</v>
      </c>
      <c r="C42" s="127" t="s">
        <v>55</v>
      </c>
      <c r="D42" s="128" t="s">
        <v>780</v>
      </c>
      <c r="E42" s="27" t="s">
        <v>1338</v>
      </c>
      <c r="F42" s="62" t="s">
        <v>30</v>
      </c>
      <c r="G42" s="62" t="s">
        <v>55</v>
      </c>
      <c r="H42" s="62" t="s">
        <v>55</v>
      </c>
      <c r="L42" s="62" t="s">
        <v>1188</v>
      </c>
      <c r="N42" s="95" t="s">
        <v>1328</v>
      </c>
      <c r="P42" s="95" t="s">
        <v>92</v>
      </c>
    </row>
    <row r="43" spans="2:17" ht="30" customHeight="1">
      <c r="B43" s="200" t="s">
        <v>1339</v>
      </c>
      <c r="C43" s="127" t="s">
        <v>27</v>
      </c>
      <c r="D43" s="127" t="s">
        <v>95</v>
      </c>
      <c r="E43" s="27" t="s">
        <v>1340</v>
      </c>
      <c r="F43" s="62" t="s">
        <v>30</v>
      </c>
      <c r="G43" s="62" t="s">
        <v>1341</v>
      </c>
      <c r="H43" s="62" t="s">
        <v>1342</v>
      </c>
      <c r="I43" s="61" t="s">
        <v>1224</v>
      </c>
      <c r="J43" s="62">
        <v>2023</v>
      </c>
      <c r="K43" s="62" t="s">
        <v>310</v>
      </c>
      <c r="L43" s="62" t="s">
        <v>1188</v>
      </c>
      <c r="M43" s="50">
        <v>625</v>
      </c>
      <c r="N43" s="95" t="s">
        <v>1213</v>
      </c>
      <c r="P43" s="95" t="s">
        <v>92</v>
      </c>
      <c r="Q43" s="94" t="s">
        <v>1224</v>
      </c>
    </row>
    <row r="44" spans="2:17" ht="30" customHeight="1">
      <c r="B44" s="200" t="s">
        <v>1343</v>
      </c>
      <c r="C44" s="127" t="s">
        <v>55</v>
      </c>
      <c r="D44" s="127" t="s">
        <v>55</v>
      </c>
      <c r="E44" s="27" t="s">
        <v>55</v>
      </c>
      <c r="F44" s="62" t="s">
        <v>55</v>
      </c>
      <c r="G44" s="62" t="s">
        <v>55</v>
      </c>
      <c r="P44" s="95" t="s">
        <v>92</v>
      </c>
    </row>
    <row r="45" spans="2:17" ht="30" customHeight="1">
      <c r="B45" s="200" t="s">
        <v>1344</v>
      </c>
      <c r="C45" s="127" t="s">
        <v>27</v>
      </c>
      <c r="D45" s="128" t="s">
        <v>780</v>
      </c>
      <c r="E45" s="27" t="s">
        <v>1345</v>
      </c>
      <c r="F45" s="62" t="s">
        <v>725</v>
      </c>
      <c r="G45" s="62" t="s">
        <v>1346</v>
      </c>
      <c r="H45" s="62" t="s">
        <v>1347</v>
      </c>
      <c r="I45" s="61" t="s">
        <v>1224</v>
      </c>
      <c r="J45" s="62">
        <v>2023</v>
      </c>
      <c r="K45" s="62" t="s">
        <v>310</v>
      </c>
      <c r="L45" s="62" t="s">
        <v>1188</v>
      </c>
      <c r="M45" s="50">
        <v>2800</v>
      </c>
      <c r="N45" s="95" t="s">
        <v>1213</v>
      </c>
      <c r="P45" s="95" t="s">
        <v>92</v>
      </c>
      <c r="Q45" s="94" t="s">
        <v>1224</v>
      </c>
    </row>
    <row r="46" spans="2:17" ht="30" customHeight="1">
      <c r="B46" s="200" t="s">
        <v>1348</v>
      </c>
      <c r="C46" s="127" t="s">
        <v>27</v>
      </c>
      <c r="D46" s="128" t="s">
        <v>780</v>
      </c>
      <c r="E46" s="27" t="s">
        <v>1349</v>
      </c>
      <c r="F46" s="62" t="s">
        <v>725</v>
      </c>
      <c r="G46" s="62" t="s">
        <v>55</v>
      </c>
      <c r="L46" s="62" t="s">
        <v>1188</v>
      </c>
      <c r="P46" s="95" t="s">
        <v>92</v>
      </c>
    </row>
    <row r="47" spans="2:17" ht="30" customHeight="1">
      <c r="B47" s="200" t="s">
        <v>1350</v>
      </c>
      <c r="C47" s="127" t="s">
        <v>55</v>
      </c>
      <c r="D47" s="128" t="s">
        <v>55</v>
      </c>
      <c r="E47" s="27" t="s">
        <v>55</v>
      </c>
      <c r="F47" s="62" t="s">
        <v>725</v>
      </c>
      <c r="G47" s="62" t="s">
        <v>55</v>
      </c>
      <c r="L47" s="62" t="s">
        <v>1188</v>
      </c>
      <c r="P47" s="95" t="s">
        <v>92</v>
      </c>
    </row>
    <row r="48" spans="2:17" ht="30" customHeight="1">
      <c r="B48" s="200" t="s">
        <v>1351</v>
      </c>
      <c r="C48" s="127" t="s">
        <v>55</v>
      </c>
      <c r="D48" s="128" t="s">
        <v>780</v>
      </c>
      <c r="E48" s="27" t="s">
        <v>1352</v>
      </c>
      <c r="F48" s="62" t="s">
        <v>725</v>
      </c>
      <c r="G48" s="62" t="s">
        <v>55</v>
      </c>
      <c r="L48" s="62" t="s">
        <v>1188</v>
      </c>
      <c r="P48" s="95" t="s">
        <v>92</v>
      </c>
    </row>
    <row r="49" spans="2:17" ht="30" customHeight="1">
      <c r="B49" s="200" t="s">
        <v>1353</v>
      </c>
      <c r="C49" s="127" t="s">
        <v>27</v>
      </c>
      <c r="D49" s="128" t="s">
        <v>780</v>
      </c>
      <c r="E49" s="27" t="s">
        <v>1354</v>
      </c>
      <c r="F49" s="62" t="s">
        <v>725</v>
      </c>
      <c r="G49" s="62" t="s">
        <v>55</v>
      </c>
      <c r="L49" s="62" t="s">
        <v>1188</v>
      </c>
      <c r="P49" s="95" t="s">
        <v>92</v>
      </c>
    </row>
    <row r="50" spans="2:17" ht="30" customHeight="1">
      <c r="B50" s="200" t="s">
        <v>1355</v>
      </c>
      <c r="C50" s="127" t="s">
        <v>27</v>
      </c>
      <c r="D50" s="128" t="s">
        <v>780</v>
      </c>
      <c r="E50" s="27" t="s">
        <v>1356</v>
      </c>
      <c r="F50" s="62" t="s">
        <v>725</v>
      </c>
      <c r="G50" s="62" t="s">
        <v>55</v>
      </c>
      <c r="L50" s="62" t="s">
        <v>1188</v>
      </c>
      <c r="P50" s="95" t="s">
        <v>92</v>
      </c>
    </row>
    <row r="51" spans="2:17" ht="30" customHeight="1">
      <c r="B51" s="200" t="s">
        <v>1357</v>
      </c>
      <c r="C51" s="127" t="s">
        <v>27</v>
      </c>
      <c r="D51" s="128" t="s">
        <v>1358</v>
      </c>
      <c r="E51" s="27" t="s">
        <v>1359</v>
      </c>
      <c r="F51" s="62" t="s">
        <v>30</v>
      </c>
      <c r="G51" s="62" t="s">
        <v>1360</v>
      </c>
      <c r="H51" s="62" t="s">
        <v>1361</v>
      </c>
      <c r="I51" s="61" t="s">
        <v>1224</v>
      </c>
      <c r="J51" s="62">
        <v>2023</v>
      </c>
      <c r="K51" s="62" t="s">
        <v>310</v>
      </c>
      <c r="L51" s="62" t="s">
        <v>1188</v>
      </c>
      <c r="M51" s="50">
        <v>500</v>
      </c>
      <c r="N51" s="95" t="s">
        <v>1213</v>
      </c>
      <c r="P51" s="95" t="s">
        <v>92</v>
      </c>
      <c r="Q51" s="94" t="s">
        <v>1224</v>
      </c>
    </row>
    <row r="52" spans="2:17" ht="30" customHeight="1">
      <c r="B52" s="200" t="s">
        <v>1362</v>
      </c>
      <c r="C52" s="127" t="s">
        <v>42</v>
      </c>
      <c r="D52" s="127" t="s">
        <v>95</v>
      </c>
      <c r="E52" s="27" t="s">
        <v>1363</v>
      </c>
      <c r="F52" s="62" t="s">
        <v>30</v>
      </c>
      <c r="G52" s="62" t="s">
        <v>577</v>
      </c>
      <c r="H52" s="62" t="s">
        <v>55</v>
      </c>
      <c r="I52" s="61" t="s">
        <v>1364</v>
      </c>
      <c r="J52" s="62">
        <v>2022</v>
      </c>
      <c r="K52" s="62" t="s">
        <v>288</v>
      </c>
      <c r="L52" s="62" t="s">
        <v>1188</v>
      </c>
      <c r="M52" s="50">
        <v>1120</v>
      </c>
      <c r="N52" s="95" t="s">
        <v>1213</v>
      </c>
      <c r="P52" s="95" t="s">
        <v>92</v>
      </c>
      <c r="Q52" s="94" t="s">
        <v>1364</v>
      </c>
    </row>
    <row r="53" spans="2:17" ht="30" customHeight="1">
      <c r="B53" s="200" t="s">
        <v>1365</v>
      </c>
      <c r="C53" s="127" t="s">
        <v>27</v>
      </c>
      <c r="D53" s="127" t="s">
        <v>459</v>
      </c>
      <c r="E53" s="27" t="s">
        <v>1366</v>
      </c>
      <c r="F53" s="62" t="s">
        <v>30</v>
      </c>
      <c r="G53" s="62" t="s">
        <v>1367</v>
      </c>
      <c r="H53" s="62" t="s">
        <v>1368</v>
      </c>
      <c r="I53" s="61" t="s">
        <v>1224</v>
      </c>
      <c r="J53" s="62">
        <v>2023</v>
      </c>
      <c r="K53" s="62" t="s">
        <v>310</v>
      </c>
      <c r="L53" s="62" t="s">
        <v>1188</v>
      </c>
      <c r="M53" s="50">
        <v>3600</v>
      </c>
      <c r="N53" s="95" t="s">
        <v>1213</v>
      </c>
      <c r="Q53" s="94" t="s">
        <v>1224</v>
      </c>
    </row>
    <row r="54" spans="2:17" ht="30" customHeight="1">
      <c r="B54" s="200" t="s">
        <v>1369</v>
      </c>
      <c r="C54" s="127" t="s">
        <v>55</v>
      </c>
      <c r="D54" s="127" t="s">
        <v>55</v>
      </c>
      <c r="E54" s="27" t="s">
        <v>55</v>
      </c>
      <c r="F54" s="62" t="s">
        <v>30</v>
      </c>
      <c r="G54" s="62" t="s">
        <v>55</v>
      </c>
      <c r="H54" s="62" t="s">
        <v>55</v>
      </c>
      <c r="L54" s="62" t="s">
        <v>1188</v>
      </c>
      <c r="P54" s="95" t="s">
        <v>92</v>
      </c>
    </row>
    <row r="55" spans="2:17" ht="30" customHeight="1">
      <c r="B55" s="200" t="s">
        <v>1370</v>
      </c>
      <c r="C55" s="127" t="s">
        <v>42</v>
      </c>
      <c r="D55" s="128" t="s">
        <v>1371</v>
      </c>
      <c r="E55" s="27" t="s">
        <v>1372</v>
      </c>
      <c r="F55" s="62" t="s">
        <v>30</v>
      </c>
      <c r="G55" s="62" t="s">
        <v>1373</v>
      </c>
      <c r="H55" s="62" t="s">
        <v>1374</v>
      </c>
      <c r="I55" s="61" t="s">
        <v>1224</v>
      </c>
      <c r="J55" s="62">
        <v>2023</v>
      </c>
      <c r="K55" s="62" t="s">
        <v>310</v>
      </c>
      <c r="L55" s="62" t="s">
        <v>1188</v>
      </c>
      <c r="M55" s="50">
        <v>1620</v>
      </c>
      <c r="N55" s="95" t="s">
        <v>1213</v>
      </c>
      <c r="P55" s="95" t="s">
        <v>92</v>
      </c>
      <c r="Q55" s="94" t="s">
        <v>1224</v>
      </c>
    </row>
    <row r="56" spans="2:17" ht="30" customHeight="1">
      <c r="B56" s="200" t="s">
        <v>1375</v>
      </c>
      <c r="C56" s="127" t="s">
        <v>42</v>
      </c>
      <c r="D56" s="128" t="s">
        <v>1376</v>
      </c>
      <c r="E56" s="27" t="s">
        <v>1377</v>
      </c>
      <c r="F56" s="62" t="s">
        <v>30</v>
      </c>
      <c r="G56" s="62" t="s">
        <v>1378</v>
      </c>
      <c r="H56" s="62" t="s">
        <v>1379</v>
      </c>
      <c r="I56" s="61" t="s">
        <v>1224</v>
      </c>
      <c r="J56" s="62">
        <v>2023</v>
      </c>
      <c r="K56" s="62" t="s">
        <v>310</v>
      </c>
      <c r="L56" s="62" t="s">
        <v>1188</v>
      </c>
      <c r="M56" s="50">
        <v>9000</v>
      </c>
      <c r="N56" s="95" t="s">
        <v>1213</v>
      </c>
      <c r="P56" s="95" t="s">
        <v>92</v>
      </c>
      <c r="Q56" s="94" t="s">
        <v>1224</v>
      </c>
    </row>
    <row r="57" spans="2:17" ht="30" customHeight="1">
      <c r="B57" s="200" t="s">
        <v>1380</v>
      </c>
      <c r="C57" s="127" t="s">
        <v>27</v>
      </c>
      <c r="D57" s="127" t="s">
        <v>95</v>
      </c>
      <c r="E57" s="27" t="s">
        <v>1381</v>
      </c>
      <c r="F57" s="62" t="s">
        <v>30</v>
      </c>
      <c r="G57" s="62" t="s">
        <v>1382</v>
      </c>
      <c r="H57" s="62" t="s">
        <v>1383</v>
      </c>
      <c r="I57" s="61" t="s">
        <v>1224</v>
      </c>
      <c r="J57" s="62">
        <v>2023</v>
      </c>
      <c r="K57" s="62" t="s">
        <v>310</v>
      </c>
      <c r="L57" s="62" t="s">
        <v>1188</v>
      </c>
      <c r="M57" s="50">
        <v>1600</v>
      </c>
      <c r="N57" s="95" t="s">
        <v>1213</v>
      </c>
      <c r="P57" s="95" t="s">
        <v>92</v>
      </c>
      <c r="Q57" s="94" t="s">
        <v>1224</v>
      </c>
    </row>
    <row r="58" spans="2:17" ht="30" customHeight="1">
      <c r="B58" s="201" t="s">
        <v>1384</v>
      </c>
      <c r="C58" s="127" t="s">
        <v>1044</v>
      </c>
      <c r="D58" s="127" t="s">
        <v>95</v>
      </c>
      <c r="E58" s="27" t="s">
        <v>1385</v>
      </c>
      <c r="F58" s="62" t="s">
        <v>55</v>
      </c>
      <c r="G58" s="62" t="s">
        <v>55</v>
      </c>
      <c r="M58" s="50">
        <v>1600</v>
      </c>
    </row>
    <row r="59" spans="2:17" ht="30" customHeight="1"/>
    <row r="60" spans="2:17" ht="30" customHeight="1"/>
    <row r="61" spans="2:17" ht="30" customHeight="1"/>
    <row r="62" spans="2:17" ht="30" customHeight="1"/>
  </sheetData>
  <mergeCells count="3">
    <mergeCell ref="B1:E1"/>
    <mergeCell ref="F1:M1"/>
    <mergeCell ref="N1:X1"/>
  </mergeCells>
  <dataValidations count="1">
    <dataValidation allowBlank="1" showInputMessage="1" showErrorMessage="1" sqref="P2:Q2" xr:uid="{1D7A3628-389A-4B23-96A4-4AB9DF2FDE4A}"/>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BFF1-9307-4CBF-AAF0-26BCE5E0F0C4}">
  <sheetPr>
    <tabColor rgb="FFAEAAAA"/>
  </sheetPr>
  <dimension ref="A1:X81"/>
  <sheetViews>
    <sheetView topLeftCell="S1" workbookViewId="0">
      <selection activeCell="X1" sqref="X1"/>
    </sheetView>
  </sheetViews>
  <sheetFormatPr defaultRowHeight="15"/>
  <cols>
    <col min="1" max="1" width="5.7109375" style="6" customWidth="1"/>
    <col min="2" max="2" width="40" style="173" customWidth="1"/>
    <col min="3" max="4" width="28.5703125" style="174" customWidth="1"/>
    <col min="5" max="5" width="71.42578125" style="176" customWidth="1"/>
    <col min="6" max="6" width="14.28515625" style="179" customWidth="1"/>
    <col min="7" max="7" width="17.140625" style="179" customWidth="1"/>
    <col min="8" max="9" width="25.7109375" style="179" customWidth="1"/>
    <col min="10" max="10" width="14.28515625" style="179" customWidth="1"/>
    <col min="11" max="11" width="17.140625" style="179" customWidth="1"/>
    <col min="12" max="12" width="28.5703125" style="179" customWidth="1"/>
    <col min="13" max="13" width="25.7109375" style="178" customWidth="1"/>
    <col min="14" max="16" width="20" style="179" customWidth="1"/>
    <col min="17" max="17" width="22" style="179" customWidth="1"/>
    <col min="18" max="18" width="31.42578125" style="179" customWidth="1"/>
    <col min="19" max="19" width="35.28515625" style="179" customWidth="1"/>
    <col min="20" max="21" width="20" style="179" customWidth="1"/>
    <col min="22" max="22" width="22.85546875" style="179" customWidth="1"/>
    <col min="23" max="23" width="20" style="179" customWidth="1"/>
    <col min="24" max="24" width="20" style="163" customWidth="1"/>
  </cols>
  <sheetData>
    <row r="1" spans="1:24" s="10" customFormat="1" ht="15" customHeight="1">
      <c r="A1" s="40"/>
      <c r="B1" s="232" t="s">
        <v>0</v>
      </c>
      <c r="C1" s="233"/>
      <c r="D1" s="233"/>
      <c r="E1" s="234"/>
      <c r="F1" s="235" t="s">
        <v>1</v>
      </c>
      <c r="G1" s="235"/>
      <c r="H1" s="235"/>
      <c r="I1" s="235"/>
      <c r="J1" s="235"/>
      <c r="K1" s="235"/>
      <c r="L1" s="235"/>
      <c r="M1" s="246"/>
      <c r="N1" s="247" t="s">
        <v>2</v>
      </c>
      <c r="O1" s="248"/>
      <c r="P1" s="248"/>
      <c r="Q1" s="248"/>
      <c r="R1" s="248"/>
      <c r="S1" s="248"/>
      <c r="T1" s="248"/>
      <c r="U1" s="248"/>
      <c r="V1" s="248"/>
      <c r="W1" s="248"/>
      <c r="X1" s="249"/>
    </row>
    <row r="2" spans="1:24" ht="60" customHeight="1">
      <c r="B2" s="17" t="s">
        <v>3</v>
      </c>
      <c r="C2" s="116" t="s">
        <v>4</v>
      </c>
      <c r="D2" s="116" t="s">
        <v>5</v>
      </c>
      <c r="E2" s="168" t="s">
        <v>6</v>
      </c>
      <c r="F2" s="80" t="s">
        <v>7</v>
      </c>
      <c r="G2" s="180" t="s">
        <v>8</v>
      </c>
      <c r="H2" s="80" t="s">
        <v>9</v>
      </c>
      <c r="I2" s="80" t="s">
        <v>10</v>
      </c>
      <c r="J2" s="80" t="s">
        <v>11</v>
      </c>
      <c r="K2" s="180" t="s">
        <v>12</v>
      </c>
      <c r="L2" s="80" t="s">
        <v>13</v>
      </c>
      <c r="M2" s="177" t="s">
        <v>14</v>
      </c>
      <c r="N2" s="93" t="s">
        <v>15</v>
      </c>
      <c r="O2" s="100" t="s">
        <v>16</v>
      </c>
      <c r="P2" s="105" t="s">
        <v>17</v>
      </c>
      <c r="Q2" s="105" t="s">
        <v>18</v>
      </c>
      <c r="R2" s="105" t="s">
        <v>19</v>
      </c>
      <c r="S2" s="105" t="s">
        <v>20</v>
      </c>
      <c r="T2" s="93" t="s">
        <v>21</v>
      </c>
      <c r="U2" s="93" t="s">
        <v>22</v>
      </c>
      <c r="V2" s="93" t="s">
        <v>23</v>
      </c>
      <c r="W2" s="93" t="s">
        <v>24</v>
      </c>
      <c r="X2" s="90" t="s">
        <v>25</v>
      </c>
    </row>
    <row r="3" spans="1:24" s="2" customFormat="1" ht="30" customHeight="1">
      <c r="A3" s="6"/>
      <c r="B3" s="19" t="s">
        <v>1386</v>
      </c>
      <c r="C3" s="166" t="s">
        <v>27</v>
      </c>
      <c r="D3" s="117" t="s">
        <v>1387</v>
      </c>
      <c r="E3" s="169" t="s">
        <v>1388</v>
      </c>
      <c r="F3" s="62" t="s">
        <v>55</v>
      </c>
      <c r="G3" s="62" t="s">
        <v>55</v>
      </c>
      <c r="H3" s="62" t="s">
        <v>55</v>
      </c>
      <c r="I3" s="62" t="s">
        <v>55</v>
      </c>
      <c r="J3" s="62" t="s">
        <v>55</v>
      </c>
      <c r="K3" s="62" t="s">
        <v>55</v>
      </c>
      <c r="L3" s="62" t="s">
        <v>1188</v>
      </c>
      <c r="M3" s="181">
        <v>0</v>
      </c>
      <c r="N3" s="94" t="s">
        <v>55</v>
      </c>
      <c r="O3" s="95"/>
      <c r="P3" s="95" t="s">
        <v>491</v>
      </c>
      <c r="Q3" s="95" t="s">
        <v>1389</v>
      </c>
      <c r="R3" s="95" t="s">
        <v>55</v>
      </c>
      <c r="S3" s="95" t="s">
        <v>55</v>
      </c>
      <c r="T3" s="95" t="s">
        <v>1390</v>
      </c>
      <c r="U3" s="95"/>
      <c r="V3" s="94" t="str">
        <f>T3</f>
        <v>prêt gratuit de l'exposition Femmes scientifiques en échange d'un prêt de salles pour accueillir les étudiants notamment lors de leurs AG et d'une communication mutuelle</v>
      </c>
      <c r="W3" s="94" t="s">
        <v>1391</v>
      </c>
      <c r="X3" s="194"/>
    </row>
    <row r="4" spans="1:24" s="2" customFormat="1" ht="30" customHeight="1">
      <c r="A4" s="6"/>
      <c r="B4" s="19" t="s">
        <v>41</v>
      </c>
      <c r="C4" s="166" t="s">
        <v>42</v>
      </c>
      <c r="D4" s="117" t="s">
        <v>42</v>
      </c>
      <c r="E4" s="169" t="s">
        <v>1392</v>
      </c>
      <c r="F4" s="62" t="s">
        <v>30</v>
      </c>
      <c r="G4" s="62" t="s">
        <v>44</v>
      </c>
      <c r="H4" s="62" t="s">
        <v>45</v>
      </c>
      <c r="I4" s="62" t="s">
        <v>1393</v>
      </c>
      <c r="J4" s="62">
        <v>2022</v>
      </c>
      <c r="K4" s="62" t="s">
        <v>47</v>
      </c>
      <c r="L4" s="62" t="s">
        <v>1188</v>
      </c>
      <c r="M4" s="182" t="s">
        <v>1394</v>
      </c>
      <c r="N4" s="94" t="s">
        <v>55</v>
      </c>
      <c r="O4" s="95"/>
      <c r="P4" s="95" t="s">
        <v>65</v>
      </c>
      <c r="Q4" s="95" t="s">
        <v>1395</v>
      </c>
      <c r="R4" s="95" t="s">
        <v>1396</v>
      </c>
      <c r="S4" s="95" t="s">
        <v>55</v>
      </c>
      <c r="T4" s="95"/>
      <c r="U4" s="95"/>
      <c r="V4" s="94"/>
      <c r="W4" s="94"/>
      <c r="X4" s="194"/>
    </row>
    <row r="5" spans="1:24" s="2" customFormat="1" ht="30" customHeight="1">
      <c r="A5" s="6"/>
      <c r="B5" s="18" t="s">
        <v>57</v>
      </c>
      <c r="C5" s="117" t="s">
        <v>27</v>
      </c>
      <c r="D5" s="175" t="s">
        <v>58</v>
      </c>
      <c r="E5" s="169" t="s">
        <v>1397</v>
      </c>
      <c r="F5" s="62" t="s">
        <v>30</v>
      </c>
      <c r="G5" s="62" t="s">
        <v>60</v>
      </c>
      <c r="H5" s="62" t="s">
        <v>61</v>
      </c>
      <c r="I5" s="61" t="s">
        <v>62</v>
      </c>
      <c r="J5" s="62">
        <v>2021</v>
      </c>
      <c r="K5" s="62" t="s">
        <v>63</v>
      </c>
      <c r="L5" s="62" t="s">
        <v>1188</v>
      </c>
      <c r="M5" s="181">
        <v>200</v>
      </c>
      <c r="N5" s="94" t="s">
        <v>1398</v>
      </c>
      <c r="O5" s="94"/>
      <c r="P5" s="95" t="s">
        <v>65</v>
      </c>
      <c r="Q5" s="95" t="str">
        <f>I5</f>
        <v>Laurent Desse</v>
      </c>
      <c r="R5" s="95" t="s">
        <v>66</v>
      </c>
      <c r="S5" s="95" t="s">
        <v>67</v>
      </c>
      <c r="T5" s="95"/>
      <c r="U5" s="95"/>
      <c r="V5" s="95"/>
      <c r="W5" s="95"/>
      <c r="X5" s="194"/>
    </row>
    <row r="6" spans="1:24" s="2" customFormat="1" ht="30" customHeight="1">
      <c r="A6" s="6"/>
      <c r="B6" s="18" t="s">
        <v>68</v>
      </c>
      <c r="C6" s="117" t="s">
        <v>27</v>
      </c>
      <c r="D6" s="119" t="s">
        <v>1399</v>
      </c>
      <c r="E6" s="169" t="s">
        <v>1400</v>
      </c>
      <c r="F6" s="62" t="s">
        <v>30</v>
      </c>
      <c r="G6" s="62" t="s">
        <v>70</v>
      </c>
      <c r="H6" s="62" t="s">
        <v>71</v>
      </c>
      <c r="I6" s="61" t="s">
        <v>62</v>
      </c>
      <c r="J6" s="62">
        <v>2021</v>
      </c>
      <c r="K6" s="62" t="s">
        <v>63</v>
      </c>
      <c r="L6" s="62" t="s">
        <v>1188</v>
      </c>
      <c r="M6" s="181">
        <v>200</v>
      </c>
      <c r="N6" s="94" t="s">
        <v>1398</v>
      </c>
      <c r="O6" s="94"/>
      <c r="P6" s="95" t="s">
        <v>65</v>
      </c>
      <c r="Q6" s="95" t="str">
        <f>I6</f>
        <v>Laurent Desse</v>
      </c>
      <c r="R6" s="95" t="s">
        <v>66</v>
      </c>
      <c r="S6" s="95" t="s">
        <v>67</v>
      </c>
      <c r="T6" s="95"/>
      <c r="U6" s="95"/>
      <c r="V6" s="95"/>
      <c r="W6" s="95"/>
      <c r="X6" s="194"/>
    </row>
    <row r="7" spans="1:24" s="2" customFormat="1" ht="30" customHeight="1">
      <c r="A7" s="6"/>
      <c r="B7" s="18" t="s">
        <v>72</v>
      </c>
      <c r="C7" s="117" t="s">
        <v>27</v>
      </c>
      <c r="D7" s="175" t="s">
        <v>58</v>
      </c>
      <c r="E7" s="169" t="s">
        <v>1401</v>
      </c>
      <c r="F7" s="62" t="s">
        <v>30</v>
      </c>
      <c r="G7" s="62" t="s">
        <v>74</v>
      </c>
      <c r="H7" s="62" t="s">
        <v>75</v>
      </c>
      <c r="I7" s="61" t="s">
        <v>62</v>
      </c>
      <c r="J7" s="62">
        <v>2021</v>
      </c>
      <c r="K7" s="62" t="s">
        <v>63</v>
      </c>
      <c r="L7" s="62" t="s">
        <v>1188</v>
      </c>
      <c r="M7" s="181">
        <v>200</v>
      </c>
      <c r="N7" s="94" t="s">
        <v>1398</v>
      </c>
      <c r="O7" s="94"/>
      <c r="P7" s="95" t="s">
        <v>65</v>
      </c>
      <c r="Q7" s="95" t="str">
        <f>I7</f>
        <v>Laurent Desse</v>
      </c>
      <c r="R7" s="95" t="s">
        <v>66</v>
      </c>
      <c r="S7" s="95" t="s">
        <v>67</v>
      </c>
      <c r="T7" s="95"/>
      <c r="U7" s="95"/>
      <c r="V7" s="95"/>
      <c r="W7" s="95"/>
      <c r="X7" s="194"/>
    </row>
    <row r="8" spans="1:24" s="2" customFormat="1" ht="30" customHeight="1">
      <c r="A8" s="6"/>
      <c r="B8" s="18" t="s">
        <v>76</v>
      </c>
      <c r="C8" s="117" t="s">
        <v>27</v>
      </c>
      <c r="D8" s="175" t="s">
        <v>58</v>
      </c>
      <c r="E8" s="169" t="s">
        <v>1402</v>
      </c>
      <c r="F8" s="62" t="s">
        <v>30</v>
      </c>
      <c r="G8" s="62" t="s">
        <v>78</v>
      </c>
      <c r="H8" s="62" t="s">
        <v>79</v>
      </c>
      <c r="I8" s="61" t="s">
        <v>62</v>
      </c>
      <c r="J8" s="62">
        <v>2021</v>
      </c>
      <c r="K8" s="62" t="s">
        <v>63</v>
      </c>
      <c r="L8" s="62" t="s">
        <v>1188</v>
      </c>
      <c r="M8" s="181">
        <v>500</v>
      </c>
      <c r="N8" s="94" t="s">
        <v>1398</v>
      </c>
      <c r="O8" s="94"/>
      <c r="P8" s="95" t="s">
        <v>65</v>
      </c>
      <c r="Q8" s="95" t="str">
        <f>I8</f>
        <v>Laurent Desse</v>
      </c>
      <c r="R8" s="95" t="s">
        <v>66</v>
      </c>
      <c r="S8" s="95" t="s">
        <v>67</v>
      </c>
      <c r="T8" s="95"/>
      <c r="U8" s="95"/>
      <c r="V8" s="95"/>
      <c r="W8" s="95"/>
      <c r="X8" s="194"/>
    </row>
    <row r="9" spans="1:24" s="2" customFormat="1" ht="30" customHeight="1">
      <c r="A9" s="6"/>
      <c r="B9" s="18" t="s">
        <v>1403</v>
      </c>
      <c r="C9" s="117" t="s">
        <v>1404</v>
      </c>
      <c r="D9" s="119" t="s">
        <v>1405</v>
      </c>
      <c r="E9" s="169" t="s">
        <v>1406</v>
      </c>
      <c r="F9" s="62" t="s">
        <v>55</v>
      </c>
      <c r="G9" s="62" t="s">
        <v>55</v>
      </c>
      <c r="H9" s="62" t="s">
        <v>55</v>
      </c>
      <c r="I9" s="61" t="s">
        <v>55</v>
      </c>
      <c r="J9" s="62">
        <v>2023</v>
      </c>
      <c r="K9" s="62" t="s">
        <v>55</v>
      </c>
      <c r="L9" s="62" t="s">
        <v>1188</v>
      </c>
      <c r="M9" s="181"/>
      <c r="N9" s="94" t="s">
        <v>55</v>
      </c>
      <c r="O9" s="94"/>
      <c r="P9" s="95" t="s">
        <v>1407</v>
      </c>
      <c r="Q9" s="95" t="s">
        <v>1408</v>
      </c>
      <c r="R9" s="95" t="s">
        <v>55</v>
      </c>
      <c r="S9" s="95" t="s">
        <v>1409</v>
      </c>
      <c r="T9" s="95"/>
      <c r="U9" s="95"/>
      <c r="V9" s="95"/>
      <c r="W9" s="95"/>
      <c r="X9" s="194"/>
    </row>
    <row r="10" spans="1:24" s="2" customFormat="1" ht="30" customHeight="1">
      <c r="A10" s="6"/>
      <c r="B10" s="18" t="s">
        <v>80</v>
      </c>
      <c r="C10" s="117" t="s">
        <v>27</v>
      </c>
      <c r="D10" s="175" t="s">
        <v>58</v>
      </c>
      <c r="E10" s="169" t="s">
        <v>1401</v>
      </c>
      <c r="F10" s="62" t="s">
        <v>30</v>
      </c>
      <c r="G10" s="62" t="s">
        <v>82</v>
      </c>
      <c r="H10" s="62" t="s">
        <v>83</v>
      </c>
      <c r="I10" s="61" t="s">
        <v>62</v>
      </c>
      <c r="J10" s="62">
        <v>2021</v>
      </c>
      <c r="K10" s="62" t="s">
        <v>63</v>
      </c>
      <c r="L10" s="62" t="s">
        <v>1188</v>
      </c>
      <c r="M10" s="181">
        <v>200</v>
      </c>
      <c r="N10" s="94" t="s">
        <v>1398</v>
      </c>
      <c r="O10" s="94"/>
      <c r="P10" s="95" t="s">
        <v>65</v>
      </c>
      <c r="Q10" s="95" t="str">
        <f>I10</f>
        <v>Laurent Desse</v>
      </c>
      <c r="R10" s="95" t="s">
        <v>66</v>
      </c>
      <c r="S10" s="95" t="s">
        <v>67</v>
      </c>
      <c r="T10" s="95"/>
      <c r="U10" s="95"/>
      <c r="V10" s="95"/>
      <c r="W10" s="95"/>
      <c r="X10" s="194"/>
    </row>
    <row r="11" spans="1:24" s="2" customFormat="1" ht="30" customHeight="1">
      <c r="A11" s="6"/>
      <c r="B11" s="18" t="s">
        <v>178</v>
      </c>
      <c r="C11" s="117" t="s">
        <v>179</v>
      </c>
      <c r="D11" s="166" t="s">
        <v>55</v>
      </c>
      <c r="E11" s="170" t="s">
        <v>1410</v>
      </c>
      <c r="F11" s="62" t="s">
        <v>30</v>
      </c>
      <c r="G11" s="62" t="s">
        <v>181</v>
      </c>
      <c r="H11" s="62" t="s">
        <v>182</v>
      </c>
      <c r="I11" s="61" t="s">
        <v>1411</v>
      </c>
      <c r="J11" s="62">
        <v>2022</v>
      </c>
      <c r="K11" s="62" t="s">
        <v>1412</v>
      </c>
      <c r="L11" s="62" t="s">
        <v>1188</v>
      </c>
      <c r="M11" s="183">
        <v>-193</v>
      </c>
      <c r="N11" s="95" t="s">
        <v>36</v>
      </c>
      <c r="O11" s="94"/>
      <c r="P11" s="95"/>
      <c r="Q11" s="95" t="s">
        <v>55</v>
      </c>
      <c r="R11" s="94" t="s">
        <v>1413</v>
      </c>
      <c r="S11" s="94" t="s">
        <v>1414</v>
      </c>
      <c r="T11" s="95"/>
      <c r="U11" s="95"/>
      <c r="V11" s="95"/>
      <c r="W11" s="95"/>
      <c r="X11" s="194"/>
    </row>
    <row r="12" spans="1:24" s="2" customFormat="1" ht="30" customHeight="1">
      <c r="A12" s="6"/>
      <c r="B12" s="18" t="s">
        <v>178</v>
      </c>
      <c r="C12" s="117" t="s">
        <v>179</v>
      </c>
      <c r="D12" s="175" t="s">
        <v>216</v>
      </c>
      <c r="E12" s="170" t="s">
        <v>1410</v>
      </c>
      <c r="F12" s="62" t="s">
        <v>30</v>
      </c>
      <c r="G12" s="61" t="s">
        <v>1415</v>
      </c>
      <c r="H12" s="62" t="s">
        <v>184</v>
      </c>
      <c r="I12" s="61" t="s">
        <v>1411</v>
      </c>
      <c r="J12" s="62">
        <v>2021</v>
      </c>
      <c r="K12" s="62" t="s">
        <v>501</v>
      </c>
      <c r="L12" s="62" t="s">
        <v>1188</v>
      </c>
      <c r="M12" s="181">
        <v>3856</v>
      </c>
      <c r="N12" s="95" t="s">
        <v>36</v>
      </c>
      <c r="O12" s="94"/>
      <c r="P12" s="95" t="s">
        <v>185</v>
      </c>
      <c r="Q12" s="95" t="s">
        <v>186</v>
      </c>
      <c r="R12" s="95" t="s">
        <v>187</v>
      </c>
      <c r="S12" s="95" t="s">
        <v>55</v>
      </c>
      <c r="T12" s="95"/>
      <c r="U12" s="95"/>
      <c r="V12" s="95"/>
      <c r="W12" s="95"/>
      <c r="X12" s="194"/>
    </row>
    <row r="13" spans="1:24" s="2" customFormat="1" ht="30" customHeight="1">
      <c r="A13" s="6"/>
      <c r="B13" s="18" t="s">
        <v>188</v>
      </c>
      <c r="C13" s="117" t="s">
        <v>179</v>
      </c>
      <c r="D13" s="166" t="s">
        <v>1416</v>
      </c>
      <c r="E13" s="170" t="s">
        <v>1417</v>
      </c>
      <c r="F13" s="62" t="s">
        <v>30</v>
      </c>
      <c r="G13" s="62" t="s">
        <v>191</v>
      </c>
      <c r="H13" s="62" t="s">
        <v>192</v>
      </c>
      <c r="I13" s="61" t="s">
        <v>1411</v>
      </c>
      <c r="J13" s="62">
        <v>2021</v>
      </c>
      <c r="K13" s="62" t="s">
        <v>55</v>
      </c>
      <c r="L13" s="62" t="s">
        <v>1188</v>
      </c>
      <c r="M13" s="181"/>
      <c r="N13" s="95" t="s">
        <v>36</v>
      </c>
      <c r="O13" s="94"/>
      <c r="P13" s="95"/>
      <c r="Q13" s="95" t="s">
        <v>55</v>
      </c>
      <c r="R13" s="95" t="s">
        <v>1418</v>
      </c>
      <c r="S13" s="95" t="s">
        <v>55</v>
      </c>
      <c r="T13" s="95"/>
      <c r="U13" s="95"/>
      <c r="V13" s="95"/>
      <c r="W13" s="95"/>
      <c r="X13" s="194"/>
    </row>
    <row r="14" spans="1:24" s="2" customFormat="1" ht="30" customHeight="1">
      <c r="A14" s="6"/>
      <c r="B14" s="18" t="s">
        <v>194</v>
      </c>
      <c r="C14" s="117" t="s">
        <v>195</v>
      </c>
      <c r="D14" s="166" t="s">
        <v>196</v>
      </c>
      <c r="E14" s="169" t="s">
        <v>197</v>
      </c>
      <c r="F14" s="62" t="s">
        <v>30</v>
      </c>
      <c r="G14" s="62" t="s">
        <v>198</v>
      </c>
      <c r="H14" s="62" t="s">
        <v>199</v>
      </c>
      <c r="I14" s="61" t="s">
        <v>55</v>
      </c>
      <c r="J14" s="62">
        <v>2021</v>
      </c>
      <c r="K14" s="62" t="s">
        <v>55</v>
      </c>
      <c r="L14" s="62" t="s">
        <v>1188</v>
      </c>
      <c r="M14" s="181"/>
      <c r="N14" s="95" t="s">
        <v>36</v>
      </c>
      <c r="O14" s="94"/>
      <c r="P14" s="95"/>
      <c r="Q14" s="95" t="s">
        <v>55</v>
      </c>
      <c r="R14" s="95" t="s">
        <v>193</v>
      </c>
      <c r="S14" s="95" t="s">
        <v>55</v>
      </c>
      <c r="T14" s="95"/>
      <c r="U14" s="95"/>
      <c r="V14" s="95"/>
      <c r="W14" s="95"/>
      <c r="X14" s="194"/>
    </row>
    <row r="15" spans="1:24" s="2" customFormat="1" ht="30" customHeight="1">
      <c r="A15" s="6"/>
      <c r="B15" s="18" t="s">
        <v>200</v>
      </c>
      <c r="C15" s="117" t="s">
        <v>201</v>
      </c>
      <c r="D15" s="117" t="s">
        <v>1419</v>
      </c>
      <c r="E15" s="169" t="s">
        <v>202</v>
      </c>
      <c r="F15" s="62" t="s">
        <v>30</v>
      </c>
      <c r="G15" s="62" t="s">
        <v>203</v>
      </c>
      <c r="H15" s="62" t="s">
        <v>204</v>
      </c>
      <c r="I15" s="61" t="s">
        <v>55</v>
      </c>
      <c r="J15" s="62">
        <v>2021</v>
      </c>
      <c r="K15" s="62" t="s">
        <v>55</v>
      </c>
      <c r="L15" s="62" t="s">
        <v>1188</v>
      </c>
      <c r="M15" s="181"/>
      <c r="N15" s="95" t="s">
        <v>36</v>
      </c>
      <c r="O15" s="94"/>
      <c r="P15" s="95"/>
      <c r="Q15" s="95" t="s">
        <v>55</v>
      </c>
      <c r="R15" s="95" t="s">
        <v>193</v>
      </c>
      <c r="S15" s="95" t="s">
        <v>55</v>
      </c>
      <c r="T15" s="95"/>
      <c r="U15" s="95"/>
      <c r="V15" s="95"/>
      <c r="W15" s="95"/>
      <c r="X15" s="194"/>
    </row>
    <row r="16" spans="1:24" s="2" customFormat="1" ht="30" customHeight="1">
      <c r="A16" s="6"/>
      <c r="B16" s="18" t="s">
        <v>205</v>
      </c>
      <c r="C16" s="117" t="s">
        <v>201</v>
      </c>
      <c r="D16" s="117" t="s">
        <v>1419</v>
      </c>
      <c r="E16" s="169" t="s">
        <v>206</v>
      </c>
      <c r="F16" s="62" t="s">
        <v>30</v>
      </c>
      <c r="G16" s="62" t="s">
        <v>207</v>
      </c>
      <c r="H16" s="62" t="s">
        <v>208</v>
      </c>
      <c r="I16" s="61" t="s">
        <v>55</v>
      </c>
      <c r="J16" s="62">
        <v>2021</v>
      </c>
      <c r="K16" s="62" t="s">
        <v>55</v>
      </c>
      <c r="L16" s="62" t="s">
        <v>1188</v>
      </c>
      <c r="M16" s="181"/>
      <c r="N16" s="95" t="s">
        <v>36</v>
      </c>
      <c r="O16" s="94"/>
      <c r="P16" s="95"/>
      <c r="Q16" s="95" t="s">
        <v>55</v>
      </c>
      <c r="R16" s="95" t="s">
        <v>193</v>
      </c>
      <c r="S16" s="95" t="s">
        <v>55</v>
      </c>
      <c r="T16" s="95"/>
      <c r="U16" s="95"/>
      <c r="V16" s="95"/>
      <c r="W16" s="95"/>
      <c r="X16" s="194"/>
    </row>
    <row r="17" spans="1:24" s="2" customFormat="1" ht="30" customHeight="1">
      <c r="A17" s="6"/>
      <c r="B17" s="18" t="s">
        <v>209</v>
      </c>
      <c r="C17" s="117" t="s">
        <v>42</v>
      </c>
      <c r="D17" s="117" t="s">
        <v>382</v>
      </c>
      <c r="E17" s="169" t="s">
        <v>1420</v>
      </c>
      <c r="F17" s="62" t="s">
        <v>30</v>
      </c>
      <c r="G17" s="62" t="s">
        <v>212</v>
      </c>
      <c r="H17" s="62" t="s">
        <v>213</v>
      </c>
      <c r="I17" s="61" t="s">
        <v>62</v>
      </c>
      <c r="J17" s="62">
        <v>2021</v>
      </c>
      <c r="K17" s="62" t="s">
        <v>55</v>
      </c>
      <c r="L17" s="62" t="s">
        <v>1188</v>
      </c>
      <c r="M17" s="181">
        <v>6000</v>
      </c>
      <c r="N17" s="95" t="s">
        <v>214</v>
      </c>
      <c r="O17" s="94"/>
      <c r="P17" s="95" t="s">
        <v>65</v>
      </c>
      <c r="Q17" s="95" t="str">
        <f>I17</f>
        <v>Laurent Desse</v>
      </c>
      <c r="R17" s="95" t="s">
        <v>176</v>
      </c>
      <c r="S17" s="95" t="s">
        <v>177</v>
      </c>
      <c r="T17" s="95"/>
      <c r="U17" s="95"/>
      <c r="V17" s="95"/>
      <c r="W17" s="95"/>
      <c r="X17" s="194"/>
    </row>
    <row r="18" spans="1:24" s="2" customFormat="1" ht="30" customHeight="1">
      <c r="A18" s="6"/>
      <c r="B18" s="18" t="s">
        <v>348</v>
      </c>
      <c r="C18" s="117" t="s">
        <v>42</v>
      </c>
      <c r="D18" s="166" t="s">
        <v>55</v>
      </c>
      <c r="E18" s="169" t="s">
        <v>55</v>
      </c>
      <c r="F18" s="62" t="s">
        <v>30</v>
      </c>
      <c r="G18" s="62" t="s">
        <v>351</v>
      </c>
      <c r="H18" s="62" t="s">
        <v>352</v>
      </c>
      <c r="I18" s="61" t="s">
        <v>55</v>
      </c>
      <c r="J18" s="62">
        <v>2022</v>
      </c>
      <c r="K18" s="62" t="s">
        <v>55</v>
      </c>
      <c r="L18" s="62" t="s">
        <v>1188</v>
      </c>
      <c r="M18" s="181"/>
      <c r="N18" s="95" t="s">
        <v>36</v>
      </c>
      <c r="O18" s="94"/>
      <c r="P18" s="95"/>
      <c r="Q18" s="95" t="s">
        <v>55</v>
      </c>
      <c r="R18" s="95" t="s">
        <v>350</v>
      </c>
      <c r="S18" s="95" t="s">
        <v>55</v>
      </c>
      <c r="T18" s="95"/>
      <c r="U18" s="95"/>
      <c r="V18" s="95"/>
      <c r="W18" s="95"/>
      <c r="X18" s="194"/>
    </row>
    <row r="19" spans="1:24" s="2" customFormat="1" ht="30" customHeight="1">
      <c r="A19" s="6"/>
      <c r="B19" s="18" t="s">
        <v>457</v>
      </c>
      <c r="C19" s="117" t="s">
        <v>458</v>
      </c>
      <c r="D19" s="166" t="s">
        <v>1416</v>
      </c>
      <c r="E19" s="169" t="s">
        <v>1421</v>
      </c>
      <c r="F19" s="62" t="s">
        <v>30</v>
      </c>
      <c r="G19" s="62" t="s">
        <v>461</v>
      </c>
      <c r="H19" s="62" t="s">
        <v>462</v>
      </c>
      <c r="I19" s="61" t="s">
        <v>55</v>
      </c>
      <c r="J19" s="62">
        <v>2021</v>
      </c>
      <c r="K19" s="62" t="s">
        <v>55</v>
      </c>
      <c r="L19" s="62" t="s">
        <v>1188</v>
      </c>
      <c r="M19" s="181"/>
      <c r="N19" s="95" t="s">
        <v>36</v>
      </c>
      <c r="O19" s="94"/>
      <c r="P19" s="95"/>
      <c r="Q19" s="95" t="s">
        <v>55</v>
      </c>
      <c r="R19" s="95" t="s">
        <v>193</v>
      </c>
      <c r="S19" s="95" t="s">
        <v>55</v>
      </c>
      <c r="T19" s="95"/>
      <c r="U19" s="95"/>
      <c r="V19" s="95"/>
      <c r="W19" s="95"/>
      <c r="X19" s="194"/>
    </row>
    <row r="20" spans="1:24" s="2" customFormat="1" ht="30" customHeight="1">
      <c r="A20" s="6"/>
      <c r="B20" s="18" t="s">
        <v>1422</v>
      </c>
      <c r="C20" s="117" t="s">
        <v>42</v>
      </c>
      <c r="D20" s="117" t="s">
        <v>1419</v>
      </c>
      <c r="E20" s="169" t="s">
        <v>1423</v>
      </c>
      <c r="F20" s="62" t="s">
        <v>30</v>
      </c>
      <c r="G20" s="62" t="s">
        <v>1424</v>
      </c>
      <c r="H20" s="62" t="s">
        <v>1425</v>
      </c>
      <c r="I20" s="61" t="s">
        <v>1426</v>
      </c>
      <c r="J20" s="62">
        <v>2020</v>
      </c>
      <c r="K20" s="62" t="s">
        <v>55</v>
      </c>
      <c r="L20" s="62" t="s">
        <v>1188</v>
      </c>
      <c r="M20" s="183" t="s">
        <v>1427</v>
      </c>
      <c r="N20" s="95" t="s">
        <v>36</v>
      </c>
      <c r="O20" s="94"/>
      <c r="P20" s="95" t="s">
        <v>1407</v>
      </c>
      <c r="Q20" s="95" t="s">
        <v>1428</v>
      </c>
      <c r="R20" s="95" t="s">
        <v>1429</v>
      </c>
      <c r="S20" s="95" t="s">
        <v>1430</v>
      </c>
      <c r="T20" s="95"/>
      <c r="U20" s="95"/>
      <c r="V20" s="95"/>
      <c r="W20" s="95"/>
      <c r="X20" s="194"/>
    </row>
    <row r="21" spans="1:24" s="2" customFormat="1" ht="30" customHeight="1">
      <c r="A21" s="6"/>
      <c r="B21" s="18" t="s">
        <v>1431</v>
      </c>
      <c r="C21" s="117" t="s">
        <v>649</v>
      </c>
      <c r="D21" s="117" t="s">
        <v>349</v>
      </c>
      <c r="E21" s="169" t="s">
        <v>1432</v>
      </c>
      <c r="F21" s="62" t="s">
        <v>55</v>
      </c>
      <c r="G21" s="62" t="s">
        <v>55</v>
      </c>
      <c r="H21" s="62" t="s">
        <v>55</v>
      </c>
      <c r="I21" s="61" t="s">
        <v>55</v>
      </c>
      <c r="J21" s="62" t="s">
        <v>55</v>
      </c>
      <c r="K21" s="62" t="s">
        <v>55</v>
      </c>
      <c r="L21" s="62" t="s">
        <v>1188</v>
      </c>
      <c r="M21" s="181"/>
      <c r="N21" s="95" t="s">
        <v>55</v>
      </c>
      <c r="O21" s="94"/>
      <c r="P21" s="95" t="s">
        <v>1407</v>
      </c>
      <c r="Q21" s="95" t="s">
        <v>1408</v>
      </c>
      <c r="R21" s="95" t="s">
        <v>55</v>
      </c>
      <c r="S21" s="95" t="s">
        <v>1433</v>
      </c>
      <c r="T21" s="95"/>
      <c r="U21" s="95"/>
      <c r="V21" s="95"/>
      <c r="W21" s="95"/>
      <c r="X21" s="194"/>
    </row>
    <row r="22" spans="1:24" s="2" customFormat="1" ht="30" customHeight="1">
      <c r="A22" s="6"/>
      <c r="B22" s="18" t="s">
        <v>463</v>
      </c>
      <c r="C22" s="117" t="s">
        <v>1434</v>
      </c>
      <c r="D22" s="166" t="s">
        <v>1416</v>
      </c>
      <c r="E22" s="169" t="s">
        <v>1421</v>
      </c>
      <c r="F22" s="62" t="s">
        <v>30</v>
      </c>
      <c r="G22" s="62" t="s">
        <v>465</v>
      </c>
      <c r="H22" s="62" t="s">
        <v>466</v>
      </c>
      <c r="I22" s="61" t="s">
        <v>55</v>
      </c>
      <c r="J22" s="62">
        <v>2021</v>
      </c>
      <c r="K22" s="62" t="s">
        <v>55</v>
      </c>
      <c r="L22" s="62" t="s">
        <v>1188</v>
      </c>
      <c r="M22" s="181"/>
      <c r="N22" s="95" t="s">
        <v>36</v>
      </c>
      <c r="O22" s="94"/>
      <c r="P22" s="95"/>
      <c r="Q22" s="95" t="s">
        <v>55</v>
      </c>
      <c r="R22" s="95" t="s">
        <v>193</v>
      </c>
      <c r="S22" s="95" t="s">
        <v>55</v>
      </c>
      <c r="T22" s="95"/>
      <c r="U22" s="95"/>
      <c r="V22" s="95"/>
      <c r="W22" s="95"/>
      <c r="X22" s="194"/>
    </row>
    <row r="23" spans="1:24" s="14" customFormat="1" ht="30" customHeight="1">
      <c r="A23" s="41"/>
      <c r="B23" s="23" t="s">
        <v>1435</v>
      </c>
      <c r="C23" s="118" t="s">
        <v>27</v>
      </c>
      <c r="D23" s="117" t="s">
        <v>1419</v>
      </c>
      <c r="E23" s="171" t="s">
        <v>1436</v>
      </c>
      <c r="F23" s="86" t="s">
        <v>30</v>
      </c>
      <c r="G23" s="86" t="s">
        <v>1437</v>
      </c>
      <c r="H23" s="86" t="s">
        <v>1438</v>
      </c>
      <c r="I23" s="86" t="s">
        <v>1439</v>
      </c>
      <c r="J23" s="86">
        <v>2020</v>
      </c>
      <c r="K23" s="86" t="s">
        <v>34</v>
      </c>
      <c r="L23" s="62" t="s">
        <v>1188</v>
      </c>
      <c r="M23" s="184"/>
      <c r="N23" s="106" t="s">
        <v>55</v>
      </c>
      <c r="O23" s="106"/>
      <c r="P23" s="106" t="s">
        <v>1440</v>
      </c>
      <c r="Q23" s="106" t="s">
        <v>1441</v>
      </c>
      <c r="R23" s="106" t="s">
        <v>1442</v>
      </c>
      <c r="S23" s="106" t="s">
        <v>1443</v>
      </c>
      <c r="T23" s="96"/>
      <c r="U23" s="96"/>
      <c r="V23" s="96"/>
      <c r="W23" s="96"/>
      <c r="X23" s="195"/>
    </row>
    <row r="24" spans="1:24" s="14" customFormat="1" ht="30" customHeight="1">
      <c r="A24" s="41"/>
      <c r="B24" s="23" t="s">
        <v>1444</v>
      </c>
      <c r="C24" s="118" t="s">
        <v>42</v>
      </c>
      <c r="D24" s="118" t="s">
        <v>42</v>
      </c>
      <c r="E24" s="171" t="s">
        <v>51</v>
      </c>
      <c r="F24" s="86" t="s">
        <v>55</v>
      </c>
      <c r="G24" s="86" t="s">
        <v>55</v>
      </c>
      <c r="H24" s="86" t="s">
        <v>55</v>
      </c>
      <c r="I24" s="86" t="s">
        <v>55</v>
      </c>
      <c r="J24" s="86" t="s">
        <v>55</v>
      </c>
      <c r="K24" s="86" t="s">
        <v>55</v>
      </c>
      <c r="L24" s="62" t="s">
        <v>1188</v>
      </c>
      <c r="M24" s="184"/>
      <c r="N24" s="106" t="s">
        <v>55</v>
      </c>
      <c r="O24" s="106"/>
      <c r="P24" s="106" t="s">
        <v>1407</v>
      </c>
      <c r="Q24" s="106" t="s">
        <v>1445</v>
      </c>
      <c r="R24" s="106" t="s">
        <v>55</v>
      </c>
      <c r="S24" s="106" t="s">
        <v>1446</v>
      </c>
      <c r="T24" s="106"/>
      <c r="U24" s="106"/>
      <c r="V24" s="106"/>
      <c r="W24" s="106"/>
      <c r="X24" s="112"/>
    </row>
    <row r="25" spans="1:24" s="14" customFormat="1" ht="30" customHeight="1">
      <c r="A25" s="41"/>
      <c r="B25" s="23" t="s">
        <v>883</v>
      </c>
      <c r="C25" s="118" t="s">
        <v>27</v>
      </c>
      <c r="D25" s="118" t="s">
        <v>1447</v>
      </c>
      <c r="E25" s="171" t="s">
        <v>1448</v>
      </c>
      <c r="F25" s="86" t="s">
        <v>30</v>
      </c>
      <c r="G25" s="185">
        <v>2021748</v>
      </c>
      <c r="H25" s="86" t="s">
        <v>1449</v>
      </c>
      <c r="I25" s="86" t="s">
        <v>1450</v>
      </c>
      <c r="J25" s="86">
        <v>2021</v>
      </c>
      <c r="K25" s="86" t="s">
        <v>34</v>
      </c>
      <c r="L25" s="62" t="s">
        <v>1188</v>
      </c>
      <c r="M25" s="139">
        <v>-163134</v>
      </c>
      <c r="N25" s="106" t="s">
        <v>1451</v>
      </c>
      <c r="O25" s="106"/>
      <c r="P25" s="106" t="s">
        <v>1440</v>
      </c>
      <c r="Q25" s="106" t="s">
        <v>1428</v>
      </c>
      <c r="R25" s="106" t="s">
        <v>1452</v>
      </c>
      <c r="S25" s="106" t="s">
        <v>1453</v>
      </c>
      <c r="T25" s="106"/>
      <c r="U25" s="106"/>
      <c r="V25" s="106"/>
      <c r="W25" s="106"/>
      <c r="X25" s="112"/>
    </row>
    <row r="26" spans="1:24" s="14" customFormat="1" ht="30" customHeight="1">
      <c r="A26" s="41"/>
      <c r="B26" s="23" t="s">
        <v>1454</v>
      </c>
      <c r="C26" s="118" t="s">
        <v>1455</v>
      </c>
      <c r="D26" s="119" t="s">
        <v>1456</v>
      </c>
      <c r="E26" s="171" t="s">
        <v>1457</v>
      </c>
      <c r="F26" s="86" t="s">
        <v>55</v>
      </c>
      <c r="G26" s="86" t="s">
        <v>55</v>
      </c>
      <c r="H26" s="86" t="s">
        <v>55</v>
      </c>
      <c r="I26" s="86" t="s">
        <v>55</v>
      </c>
      <c r="J26" s="86" t="s">
        <v>55</v>
      </c>
      <c r="K26" s="86" t="s">
        <v>55</v>
      </c>
      <c r="L26" s="62" t="s">
        <v>1188</v>
      </c>
      <c r="M26" s="184"/>
      <c r="N26" s="106" t="s">
        <v>55</v>
      </c>
      <c r="O26" s="106"/>
      <c r="P26" s="106" t="s">
        <v>1440</v>
      </c>
      <c r="Q26" s="106" t="s">
        <v>1458</v>
      </c>
      <c r="R26" s="106" t="s">
        <v>55</v>
      </c>
      <c r="S26" s="106" t="s">
        <v>1459</v>
      </c>
      <c r="T26" s="106"/>
      <c r="U26" s="106"/>
      <c r="V26" s="106"/>
      <c r="W26" s="106"/>
      <c r="X26" s="112"/>
    </row>
    <row r="27" spans="1:24" s="14" customFormat="1" ht="30" customHeight="1">
      <c r="A27" s="41"/>
      <c r="B27" s="23" t="s">
        <v>1460</v>
      </c>
      <c r="C27" s="118" t="s">
        <v>27</v>
      </c>
      <c r="D27" s="118" t="s">
        <v>1461</v>
      </c>
      <c r="E27" s="171" t="s">
        <v>1462</v>
      </c>
      <c r="F27" s="86" t="s">
        <v>55</v>
      </c>
      <c r="G27" s="86" t="s">
        <v>55</v>
      </c>
      <c r="H27" s="86" t="s">
        <v>55</v>
      </c>
      <c r="I27" s="86" t="s">
        <v>55</v>
      </c>
      <c r="J27" s="86" t="s">
        <v>55</v>
      </c>
      <c r="K27" s="86" t="s">
        <v>55</v>
      </c>
      <c r="L27" s="62" t="s">
        <v>1188</v>
      </c>
      <c r="M27" s="184"/>
      <c r="N27" s="106" t="s">
        <v>55</v>
      </c>
      <c r="O27" s="106"/>
      <c r="P27" s="106" t="s">
        <v>1440</v>
      </c>
      <c r="Q27" s="106" t="s">
        <v>1458</v>
      </c>
      <c r="R27" s="106" t="s">
        <v>55</v>
      </c>
      <c r="S27" s="106" t="s">
        <v>1463</v>
      </c>
      <c r="T27" s="106"/>
      <c r="U27" s="106"/>
      <c r="V27" s="106"/>
      <c r="W27" s="106"/>
      <c r="X27" s="112"/>
    </row>
    <row r="28" spans="1:24" s="14" customFormat="1" ht="30" customHeight="1">
      <c r="A28" s="41"/>
      <c r="B28" s="23" t="s">
        <v>1464</v>
      </c>
      <c r="C28" s="118" t="s">
        <v>1455</v>
      </c>
      <c r="D28" s="118" t="s">
        <v>327</v>
      </c>
      <c r="E28" s="171" t="s">
        <v>1465</v>
      </c>
      <c r="F28" s="86" t="s">
        <v>55</v>
      </c>
      <c r="G28" s="86" t="s">
        <v>55</v>
      </c>
      <c r="H28" s="86" t="s">
        <v>55</v>
      </c>
      <c r="I28" s="86" t="s">
        <v>55</v>
      </c>
      <c r="J28" s="86" t="s">
        <v>55</v>
      </c>
      <c r="K28" s="86" t="s">
        <v>55</v>
      </c>
      <c r="L28" s="62" t="s">
        <v>1188</v>
      </c>
      <c r="M28" s="184"/>
      <c r="N28" s="106" t="s">
        <v>55</v>
      </c>
      <c r="O28" s="106"/>
      <c r="P28" s="106" t="s">
        <v>1440</v>
      </c>
      <c r="Q28" s="106" t="s">
        <v>1408</v>
      </c>
      <c r="R28" s="106" t="s">
        <v>55</v>
      </c>
      <c r="S28" s="106" t="s">
        <v>55</v>
      </c>
      <c r="T28" s="106"/>
      <c r="U28" s="106"/>
      <c r="V28" s="106"/>
      <c r="W28" s="106"/>
      <c r="X28" s="112"/>
    </row>
    <row r="29" spans="1:24" s="14" customFormat="1" ht="30" customHeight="1">
      <c r="A29" s="41"/>
      <c r="B29" s="23" t="s">
        <v>1466</v>
      </c>
      <c r="C29" s="118" t="s">
        <v>1467</v>
      </c>
      <c r="D29" s="118" t="s">
        <v>1419</v>
      </c>
      <c r="E29" s="171" t="s">
        <v>1468</v>
      </c>
      <c r="F29" s="64" t="s">
        <v>30</v>
      </c>
      <c r="G29" s="86" t="s">
        <v>1469</v>
      </c>
      <c r="H29" s="86" t="s">
        <v>1470</v>
      </c>
      <c r="I29" s="86" t="s">
        <v>1471</v>
      </c>
      <c r="J29" s="86">
        <v>2019</v>
      </c>
      <c r="K29" s="186" t="s">
        <v>55</v>
      </c>
      <c r="L29" s="62" t="s">
        <v>1188</v>
      </c>
      <c r="M29" s="184">
        <v>4286</v>
      </c>
      <c r="N29" s="106" t="s">
        <v>36</v>
      </c>
      <c r="O29" s="106"/>
      <c r="P29" s="106" t="s">
        <v>1407</v>
      </c>
      <c r="Q29" s="106" t="s">
        <v>1472</v>
      </c>
      <c r="R29" s="106" t="s">
        <v>1473</v>
      </c>
      <c r="S29" s="106" t="s">
        <v>1474</v>
      </c>
      <c r="T29" s="106"/>
      <c r="U29" s="106"/>
      <c r="V29" s="106"/>
      <c r="W29" s="106"/>
      <c r="X29" s="112"/>
    </row>
    <row r="30" spans="1:24" s="14" customFormat="1" ht="30" customHeight="1">
      <c r="A30" s="41"/>
      <c r="B30" s="23" t="s">
        <v>1466</v>
      </c>
      <c r="C30" s="118" t="s">
        <v>1475</v>
      </c>
      <c r="D30" s="118" t="s">
        <v>1419</v>
      </c>
      <c r="E30" s="171" t="s">
        <v>1468</v>
      </c>
      <c r="F30" s="64" t="s">
        <v>55</v>
      </c>
      <c r="G30" s="64" t="s">
        <v>55</v>
      </c>
      <c r="H30" s="64" t="s">
        <v>55</v>
      </c>
      <c r="I30" s="64" t="s">
        <v>55</v>
      </c>
      <c r="J30" s="86">
        <v>2022</v>
      </c>
      <c r="K30" s="186" t="s">
        <v>55</v>
      </c>
      <c r="L30" s="62" t="s">
        <v>1188</v>
      </c>
      <c r="M30" s="184"/>
      <c r="N30" s="106" t="s">
        <v>55</v>
      </c>
      <c r="O30" s="106"/>
      <c r="P30" s="106"/>
      <c r="Q30" s="106" t="s">
        <v>55</v>
      </c>
      <c r="R30" s="106" t="s">
        <v>1476</v>
      </c>
      <c r="S30" s="157" t="s">
        <v>1477</v>
      </c>
      <c r="T30" s="106"/>
      <c r="U30" s="106"/>
      <c r="V30" s="106"/>
      <c r="W30" s="106"/>
      <c r="X30" s="112"/>
    </row>
    <row r="31" spans="1:24" s="14" customFormat="1" ht="30" customHeight="1">
      <c r="A31" s="41"/>
      <c r="B31" s="23" t="s">
        <v>1478</v>
      </c>
      <c r="C31" s="118" t="s">
        <v>156</v>
      </c>
      <c r="D31" s="118" t="s">
        <v>382</v>
      </c>
      <c r="E31" s="171" t="s">
        <v>1479</v>
      </c>
      <c r="F31" s="86" t="s">
        <v>55</v>
      </c>
      <c r="G31" s="86" t="s">
        <v>55</v>
      </c>
      <c r="H31" s="86" t="s">
        <v>55</v>
      </c>
      <c r="I31" s="86" t="s">
        <v>55</v>
      </c>
      <c r="J31" s="86" t="s">
        <v>55</v>
      </c>
      <c r="K31" s="86" t="s">
        <v>55</v>
      </c>
      <c r="L31" s="62" t="s">
        <v>1188</v>
      </c>
      <c r="M31" s="184"/>
      <c r="N31" s="106" t="s">
        <v>55</v>
      </c>
      <c r="O31" s="106"/>
      <c r="P31" s="106" t="s">
        <v>1440</v>
      </c>
      <c r="Q31" s="106" t="s">
        <v>1458</v>
      </c>
      <c r="R31" s="106" t="s">
        <v>1480</v>
      </c>
      <c r="S31" s="106" t="s">
        <v>55</v>
      </c>
      <c r="T31" s="106"/>
      <c r="U31" s="106"/>
      <c r="V31" s="106"/>
      <c r="W31" s="106"/>
      <c r="X31" s="112"/>
    </row>
    <row r="32" spans="1:24" s="162" customFormat="1" ht="30" customHeight="1">
      <c r="A32" s="161"/>
      <c r="B32" s="164" t="s">
        <v>1481</v>
      </c>
      <c r="C32" s="167"/>
      <c r="D32" s="167" t="s">
        <v>1407</v>
      </c>
      <c r="E32" s="172"/>
      <c r="F32" s="187"/>
      <c r="G32" s="187"/>
      <c r="H32" s="187"/>
      <c r="I32" s="187"/>
      <c r="J32" s="187"/>
      <c r="K32" s="187"/>
      <c r="L32" s="187"/>
      <c r="M32" s="188"/>
      <c r="N32" s="191" t="s">
        <v>36</v>
      </c>
      <c r="O32" s="192"/>
      <c r="P32" s="192" t="s">
        <v>1482</v>
      </c>
      <c r="Q32" s="192"/>
      <c r="R32" s="192"/>
      <c r="S32" s="191"/>
      <c r="T32" s="191"/>
      <c r="U32" s="191"/>
      <c r="V32" s="191"/>
      <c r="W32" s="191"/>
      <c r="X32" s="196"/>
    </row>
    <row r="33" spans="1:24" s="162" customFormat="1" ht="30" customHeight="1">
      <c r="A33" s="161"/>
      <c r="B33" s="165" t="s">
        <v>1483</v>
      </c>
      <c r="C33" s="167"/>
      <c r="D33" s="167" t="s">
        <v>1407</v>
      </c>
      <c r="E33" s="172"/>
      <c r="F33" s="187"/>
      <c r="G33" s="187"/>
      <c r="H33" s="187"/>
      <c r="I33" s="187"/>
      <c r="J33" s="187"/>
      <c r="K33" s="187"/>
      <c r="L33" s="187"/>
      <c r="M33" s="188"/>
      <c r="N33" s="191" t="s">
        <v>36</v>
      </c>
      <c r="O33" s="192"/>
      <c r="P33" s="192" t="s">
        <v>1482</v>
      </c>
      <c r="Q33" s="192"/>
      <c r="R33" s="192"/>
      <c r="S33" s="191"/>
      <c r="T33" s="191"/>
      <c r="U33" s="191"/>
      <c r="V33" s="191"/>
      <c r="W33" s="191"/>
      <c r="X33" s="196"/>
    </row>
    <row r="34" spans="1:24" s="162" customFormat="1" ht="30" customHeight="1">
      <c r="A34" s="161"/>
      <c r="B34" s="165" t="s">
        <v>1484</v>
      </c>
      <c r="C34" s="167"/>
      <c r="D34" s="167" t="s">
        <v>1407</v>
      </c>
      <c r="E34" s="172"/>
      <c r="F34" s="187"/>
      <c r="G34" s="187"/>
      <c r="H34" s="187"/>
      <c r="I34" s="187"/>
      <c r="J34" s="187"/>
      <c r="K34" s="187"/>
      <c r="L34" s="187"/>
      <c r="M34" s="188"/>
      <c r="N34" s="192"/>
      <c r="O34" s="192"/>
      <c r="P34" s="192"/>
      <c r="Q34" s="192"/>
      <c r="R34" s="192"/>
      <c r="S34" s="191"/>
      <c r="T34" s="191"/>
      <c r="U34" s="191"/>
      <c r="V34" s="191"/>
      <c r="W34" s="191"/>
      <c r="X34" s="196"/>
    </row>
    <row r="35" spans="1:24" s="3" customFormat="1">
      <c r="A35" s="6"/>
      <c r="B35" s="19"/>
      <c r="C35" s="166"/>
      <c r="D35" s="166"/>
      <c r="E35" s="169"/>
      <c r="F35" s="189"/>
      <c r="G35" s="189"/>
      <c r="H35" s="189"/>
      <c r="I35" s="189"/>
      <c r="J35" s="189"/>
      <c r="K35" s="189"/>
      <c r="L35" s="189"/>
      <c r="M35" s="181"/>
      <c r="N35" s="193"/>
      <c r="O35" s="193"/>
      <c r="P35" s="193"/>
      <c r="Q35" s="193"/>
      <c r="R35" s="193"/>
      <c r="S35" s="193"/>
      <c r="T35" s="193"/>
      <c r="U35" s="193"/>
      <c r="V35" s="193"/>
      <c r="W35" s="193"/>
      <c r="X35" s="197"/>
    </row>
    <row r="36" spans="1:24">
      <c r="B36" s="19"/>
      <c r="C36" s="166"/>
      <c r="D36" s="166"/>
      <c r="E36" s="169"/>
      <c r="F36" s="190"/>
      <c r="G36" s="190"/>
      <c r="H36" s="190"/>
      <c r="I36" s="190"/>
      <c r="J36" s="190"/>
      <c r="K36" s="190"/>
      <c r="L36" s="190"/>
      <c r="M36" s="138"/>
      <c r="N36" s="108"/>
      <c r="O36" s="108"/>
      <c r="P36" s="108"/>
      <c r="Q36" s="108"/>
      <c r="R36" s="108"/>
      <c r="S36" s="108"/>
      <c r="T36" s="108"/>
      <c r="U36" s="108"/>
      <c r="V36" s="108"/>
      <c r="W36" s="108"/>
      <c r="X36" s="198"/>
    </row>
    <row r="37" spans="1:24">
      <c r="B37" s="19"/>
      <c r="C37" s="166"/>
      <c r="D37" s="166"/>
      <c r="E37" s="169"/>
      <c r="F37" s="190"/>
      <c r="G37" s="190"/>
      <c r="H37" s="190"/>
      <c r="I37" s="190"/>
      <c r="J37" s="190"/>
      <c r="K37" s="190"/>
      <c r="L37" s="190"/>
      <c r="M37" s="138"/>
      <c r="N37" s="108"/>
      <c r="O37" s="108"/>
      <c r="P37" s="108"/>
      <c r="Q37" s="108"/>
      <c r="R37" s="108"/>
      <c r="S37" s="108"/>
      <c r="T37" s="108"/>
      <c r="U37" s="108"/>
      <c r="V37" s="108"/>
      <c r="W37" s="108"/>
      <c r="X37" s="198"/>
    </row>
    <row r="38" spans="1:24">
      <c r="B38" s="19"/>
      <c r="C38" s="166"/>
      <c r="D38" s="166"/>
      <c r="E38" s="169"/>
      <c r="F38" s="190"/>
      <c r="G38" s="190"/>
      <c r="H38" s="190"/>
      <c r="I38" s="190"/>
      <c r="J38" s="190"/>
      <c r="K38" s="190"/>
      <c r="L38" s="190"/>
      <c r="M38" s="138"/>
      <c r="N38" s="108"/>
      <c r="O38" s="108"/>
      <c r="P38" s="108"/>
      <c r="Q38" s="108"/>
      <c r="R38" s="108"/>
      <c r="S38" s="108"/>
      <c r="T38" s="108"/>
      <c r="U38" s="108"/>
      <c r="V38" s="108"/>
      <c r="W38" s="108"/>
      <c r="X38" s="198"/>
    </row>
    <row r="39" spans="1:24">
      <c r="B39" s="19"/>
      <c r="C39" s="166"/>
      <c r="D39" s="166"/>
      <c r="E39" s="169"/>
      <c r="F39" s="190"/>
      <c r="G39" s="190"/>
      <c r="H39" s="190"/>
      <c r="I39" s="190"/>
      <c r="J39" s="190"/>
      <c r="K39" s="190"/>
      <c r="L39" s="190"/>
      <c r="M39" s="138"/>
      <c r="N39" s="108"/>
      <c r="O39" s="108"/>
      <c r="P39" s="108"/>
      <c r="Q39" s="108"/>
      <c r="R39" s="108"/>
      <c r="S39" s="108"/>
      <c r="T39" s="108"/>
      <c r="U39" s="108"/>
      <c r="V39" s="108"/>
      <c r="W39" s="108"/>
      <c r="X39" s="198"/>
    </row>
    <row r="40" spans="1:24">
      <c r="B40" s="19"/>
      <c r="C40" s="166"/>
      <c r="D40" s="166"/>
      <c r="E40" s="169"/>
      <c r="F40" s="190"/>
      <c r="G40" s="190"/>
      <c r="H40" s="190"/>
      <c r="I40" s="190"/>
      <c r="J40" s="190"/>
      <c r="K40" s="190"/>
      <c r="L40" s="190"/>
      <c r="M40" s="138"/>
      <c r="N40" s="108"/>
      <c r="O40" s="108"/>
      <c r="P40" s="108"/>
      <c r="Q40" s="108"/>
      <c r="R40" s="108"/>
      <c r="S40" s="108"/>
      <c r="T40" s="108"/>
      <c r="U40" s="108"/>
      <c r="V40" s="108"/>
      <c r="W40" s="108"/>
      <c r="X40" s="198"/>
    </row>
    <row r="41" spans="1:24">
      <c r="B41" s="19"/>
      <c r="C41" s="166"/>
      <c r="D41" s="166"/>
      <c r="E41" s="169"/>
      <c r="F41" s="190"/>
      <c r="G41" s="190"/>
      <c r="H41" s="190"/>
      <c r="I41" s="190"/>
      <c r="J41" s="190"/>
      <c r="K41" s="190"/>
      <c r="L41" s="190"/>
      <c r="M41" s="138"/>
      <c r="N41" s="108"/>
      <c r="O41" s="108"/>
      <c r="P41" s="108"/>
      <c r="Q41" s="108"/>
      <c r="R41" s="108"/>
      <c r="S41" s="108"/>
      <c r="T41" s="108"/>
      <c r="U41" s="108"/>
      <c r="V41" s="108"/>
      <c r="W41" s="108"/>
      <c r="X41" s="198"/>
    </row>
    <row r="42" spans="1:24">
      <c r="B42" s="19"/>
      <c r="C42" s="166"/>
      <c r="D42" s="166"/>
      <c r="E42" s="169"/>
      <c r="F42" s="190"/>
      <c r="G42" s="190"/>
      <c r="H42" s="190"/>
      <c r="I42" s="190"/>
      <c r="J42" s="190"/>
      <c r="K42" s="190"/>
      <c r="L42" s="190"/>
      <c r="M42" s="138"/>
      <c r="N42" s="108"/>
      <c r="O42" s="108"/>
      <c r="P42" s="108"/>
      <c r="Q42" s="108"/>
      <c r="R42" s="108"/>
      <c r="S42" s="108"/>
      <c r="T42" s="108"/>
      <c r="U42" s="108"/>
      <c r="V42" s="108"/>
      <c r="W42" s="108"/>
      <c r="X42" s="198"/>
    </row>
    <row r="43" spans="1:24">
      <c r="B43" s="19"/>
      <c r="C43" s="166"/>
      <c r="D43" s="166"/>
      <c r="E43" s="169"/>
      <c r="F43" s="190"/>
      <c r="G43" s="190"/>
      <c r="H43" s="190"/>
      <c r="I43" s="190"/>
      <c r="J43" s="190"/>
      <c r="K43" s="190"/>
      <c r="L43" s="190"/>
      <c r="M43" s="138"/>
      <c r="N43" s="108"/>
      <c r="O43" s="108"/>
      <c r="P43" s="108"/>
      <c r="Q43" s="108"/>
      <c r="R43" s="108"/>
      <c r="S43" s="108"/>
      <c r="T43" s="108"/>
      <c r="U43" s="108"/>
      <c r="V43" s="108"/>
      <c r="W43" s="108"/>
      <c r="X43" s="198"/>
    </row>
    <row r="44" spans="1:24">
      <c r="B44" s="19"/>
      <c r="C44" s="166"/>
      <c r="D44" s="166"/>
      <c r="E44" s="169"/>
      <c r="F44" s="190"/>
      <c r="G44" s="190"/>
      <c r="H44" s="190"/>
      <c r="I44" s="190"/>
      <c r="J44" s="190"/>
      <c r="K44" s="190"/>
      <c r="L44" s="190"/>
      <c r="M44" s="138"/>
      <c r="N44" s="108"/>
      <c r="O44" s="108"/>
      <c r="P44" s="108"/>
      <c r="Q44" s="108"/>
      <c r="R44" s="108"/>
      <c r="S44" s="108"/>
      <c r="T44" s="108"/>
      <c r="U44" s="108"/>
      <c r="V44" s="108"/>
      <c r="W44" s="108"/>
      <c r="X44" s="198"/>
    </row>
    <row r="45" spans="1:24">
      <c r="B45" s="19"/>
      <c r="C45" s="166"/>
      <c r="D45" s="166"/>
      <c r="E45" s="169"/>
      <c r="F45" s="190"/>
      <c r="G45" s="190"/>
      <c r="H45" s="190"/>
      <c r="I45" s="190"/>
      <c r="J45" s="190"/>
      <c r="K45" s="190"/>
      <c r="L45" s="190"/>
      <c r="M45" s="138"/>
      <c r="N45" s="108"/>
      <c r="O45" s="108"/>
      <c r="P45" s="108"/>
      <c r="Q45" s="108"/>
      <c r="R45" s="108"/>
      <c r="S45" s="108"/>
      <c r="T45" s="108"/>
      <c r="U45" s="108"/>
      <c r="V45" s="108"/>
      <c r="W45" s="108"/>
      <c r="X45" s="198"/>
    </row>
    <row r="46" spans="1:24">
      <c r="B46" s="19"/>
      <c r="C46" s="166"/>
      <c r="D46" s="166"/>
      <c r="E46" s="169"/>
      <c r="F46" s="190"/>
      <c r="G46" s="190"/>
      <c r="H46" s="190"/>
      <c r="I46" s="190"/>
      <c r="J46" s="190"/>
      <c r="K46" s="190"/>
      <c r="L46" s="190"/>
      <c r="M46" s="138"/>
      <c r="N46" s="108"/>
      <c r="O46" s="108"/>
      <c r="P46" s="108"/>
      <c r="Q46" s="108"/>
      <c r="R46" s="108"/>
      <c r="S46" s="108"/>
      <c r="T46" s="108"/>
      <c r="U46" s="108"/>
      <c r="V46" s="108"/>
      <c r="W46" s="108"/>
      <c r="X46" s="198"/>
    </row>
    <row r="47" spans="1:24">
      <c r="B47" s="19"/>
      <c r="C47" s="166"/>
      <c r="D47" s="166"/>
      <c r="E47" s="169"/>
      <c r="F47" s="190"/>
      <c r="G47" s="190"/>
      <c r="H47" s="190"/>
      <c r="I47" s="190"/>
      <c r="J47" s="190"/>
      <c r="K47" s="190"/>
      <c r="L47" s="190"/>
      <c r="M47" s="138"/>
      <c r="N47" s="108"/>
      <c r="O47" s="108"/>
      <c r="P47" s="108"/>
      <c r="Q47" s="108"/>
      <c r="R47" s="108"/>
      <c r="S47" s="108"/>
      <c r="T47" s="108"/>
      <c r="U47" s="108"/>
      <c r="V47" s="108"/>
      <c r="W47" s="108"/>
      <c r="X47" s="198"/>
    </row>
    <row r="48" spans="1:24">
      <c r="B48" s="19"/>
      <c r="C48" s="166"/>
      <c r="D48" s="166"/>
      <c r="E48" s="169"/>
      <c r="F48" s="190"/>
      <c r="G48" s="190"/>
      <c r="H48" s="190"/>
      <c r="I48" s="190"/>
      <c r="J48" s="190"/>
      <c r="K48" s="190"/>
      <c r="L48" s="190"/>
      <c r="M48" s="138"/>
      <c r="N48" s="108"/>
      <c r="O48" s="108"/>
      <c r="P48" s="108"/>
      <c r="Q48" s="108"/>
      <c r="R48" s="108"/>
      <c r="S48" s="108"/>
      <c r="T48" s="108"/>
      <c r="U48" s="108"/>
      <c r="V48" s="108"/>
      <c r="W48" s="108"/>
      <c r="X48" s="198"/>
    </row>
    <row r="49" spans="2:24">
      <c r="B49" s="19"/>
      <c r="C49" s="166"/>
      <c r="D49" s="166"/>
      <c r="E49" s="169"/>
      <c r="F49" s="190"/>
      <c r="G49" s="190"/>
      <c r="H49" s="190"/>
      <c r="I49" s="190"/>
      <c r="J49" s="190"/>
      <c r="K49" s="190"/>
      <c r="L49" s="190"/>
      <c r="M49" s="138"/>
      <c r="N49" s="108"/>
      <c r="O49" s="108"/>
      <c r="P49" s="108"/>
      <c r="Q49" s="108"/>
      <c r="R49" s="108"/>
      <c r="S49" s="108"/>
      <c r="T49" s="108"/>
      <c r="U49" s="108"/>
      <c r="V49" s="108"/>
      <c r="W49" s="108"/>
      <c r="X49" s="198"/>
    </row>
    <row r="50" spans="2:24">
      <c r="B50" s="19"/>
      <c r="C50" s="166"/>
      <c r="D50" s="166"/>
      <c r="E50" s="169"/>
      <c r="F50" s="190"/>
      <c r="G50" s="190"/>
      <c r="H50" s="190"/>
      <c r="I50" s="190"/>
      <c r="J50" s="190"/>
      <c r="K50" s="190"/>
      <c r="L50" s="190"/>
      <c r="M50" s="138"/>
      <c r="N50" s="108"/>
      <c r="O50" s="108"/>
      <c r="P50" s="108"/>
      <c r="Q50" s="108"/>
      <c r="R50" s="108"/>
      <c r="S50" s="108"/>
      <c r="T50" s="108"/>
      <c r="U50" s="108"/>
      <c r="V50" s="108"/>
      <c r="W50" s="108"/>
      <c r="X50" s="198"/>
    </row>
    <row r="51" spans="2:24">
      <c r="B51" s="19"/>
      <c r="C51" s="166"/>
      <c r="D51" s="166"/>
      <c r="E51" s="169"/>
      <c r="F51" s="190"/>
      <c r="G51" s="190"/>
      <c r="H51" s="190"/>
      <c r="I51" s="190"/>
      <c r="J51" s="190"/>
      <c r="K51" s="190"/>
      <c r="L51" s="190"/>
      <c r="M51" s="138"/>
      <c r="N51" s="108"/>
      <c r="O51" s="108"/>
      <c r="P51" s="108"/>
      <c r="Q51" s="108"/>
      <c r="R51" s="108"/>
      <c r="S51" s="108"/>
      <c r="T51" s="108"/>
      <c r="U51" s="108"/>
      <c r="V51" s="108"/>
      <c r="W51" s="108"/>
      <c r="X51" s="198"/>
    </row>
    <row r="52" spans="2:24">
      <c r="B52" s="19"/>
      <c r="C52" s="166"/>
      <c r="D52" s="166"/>
      <c r="E52" s="169"/>
      <c r="F52" s="190"/>
      <c r="G52" s="190"/>
      <c r="H52" s="190"/>
      <c r="I52" s="190"/>
      <c r="J52" s="190"/>
      <c r="K52" s="190"/>
      <c r="L52" s="190"/>
      <c r="M52" s="138"/>
      <c r="N52" s="108"/>
      <c r="O52" s="108"/>
      <c r="P52" s="108"/>
      <c r="Q52" s="108"/>
      <c r="R52" s="108"/>
      <c r="S52" s="108"/>
      <c r="T52" s="108"/>
      <c r="U52" s="108"/>
      <c r="V52" s="108"/>
      <c r="W52" s="108"/>
      <c r="X52" s="198"/>
    </row>
    <row r="53" spans="2:24">
      <c r="B53" s="19"/>
      <c r="C53" s="166"/>
      <c r="D53" s="166"/>
      <c r="E53" s="169"/>
      <c r="F53" s="190"/>
      <c r="G53" s="190"/>
      <c r="H53" s="190"/>
      <c r="I53" s="190"/>
      <c r="J53" s="190"/>
      <c r="K53" s="190"/>
      <c r="L53" s="190"/>
      <c r="M53" s="138"/>
      <c r="N53" s="108"/>
      <c r="O53" s="108"/>
      <c r="P53" s="108"/>
      <c r="Q53" s="108"/>
      <c r="R53" s="108"/>
      <c r="S53" s="108"/>
      <c r="T53" s="108"/>
      <c r="U53" s="108"/>
      <c r="V53" s="108"/>
      <c r="W53" s="108"/>
      <c r="X53" s="198"/>
    </row>
    <row r="54" spans="2:24">
      <c r="B54" s="19"/>
      <c r="C54" s="166"/>
      <c r="D54" s="166"/>
      <c r="E54" s="169"/>
      <c r="F54" s="190"/>
      <c r="G54" s="190"/>
      <c r="H54" s="190"/>
      <c r="I54" s="190"/>
      <c r="J54" s="190"/>
      <c r="K54" s="190"/>
      <c r="L54" s="190"/>
      <c r="M54" s="138"/>
      <c r="N54" s="108"/>
      <c r="O54" s="108"/>
      <c r="P54" s="108"/>
      <c r="Q54" s="108"/>
      <c r="R54" s="108"/>
      <c r="S54" s="108"/>
      <c r="T54" s="108"/>
      <c r="U54" s="108"/>
      <c r="V54" s="108"/>
      <c r="W54" s="108"/>
      <c r="X54" s="198"/>
    </row>
    <row r="55" spans="2:24">
      <c r="B55" s="19"/>
      <c r="C55" s="166"/>
      <c r="D55" s="166"/>
      <c r="E55" s="169"/>
      <c r="F55" s="190"/>
      <c r="G55" s="190"/>
      <c r="H55" s="190"/>
      <c r="I55" s="190"/>
      <c r="J55" s="190"/>
      <c r="K55" s="190"/>
      <c r="L55" s="190"/>
      <c r="M55" s="138"/>
      <c r="N55" s="108"/>
      <c r="O55" s="108"/>
      <c r="P55" s="108"/>
      <c r="Q55" s="108"/>
      <c r="R55" s="108"/>
      <c r="S55" s="108"/>
      <c r="T55" s="108"/>
      <c r="U55" s="108"/>
      <c r="V55" s="108"/>
      <c r="W55" s="108"/>
      <c r="X55" s="198"/>
    </row>
    <row r="56" spans="2:24">
      <c r="B56" s="19"/>
      <c r="C56" s="166"/>
      <c r="D56" s="166"/>
      <c r="E56" s="169"/>
      <c r="F56" s="190"/>
      <c r="G56" s="190"/>
      <c r="H56" s="190"/>
      <c r="I56" s="190"/>
      <c r="J56" s="190"/>
      <c r="K56" s="190"/>
      <c r="L56" s="190"/>
      <c r="M56" s="138"/>
      <c r="N56" s="108"/>
      <c r="O56" s="108"/>
      <c r="P56" s="108"/>
      <c r="Q56" s="108"/>
      <c r="R56" s="108"/>
      <c r="S56" s="108"/>
      <c r="T56" s="108"/>
      <c r="U56" s="108"/>
      <c r="V56" s="108"/>
      <c r="W56" s="108"/>
      <c r="X56" s="198"/>
    </row>
    <row r="57" spans="2:24">
      <c r="B57" s="19"/>
      <c r="C57" s="166"/>
      <c r="D57" s="166"/>
      <c r="E57" s="169"/>
      <c r="F57" s="190"/>
      <c r="G57" s="190"/>
      <c r="H57" s="190"/>
      <c r="I57" s="190"/>
      <c r="J57" s="190"/>
      <c r="K57" s="190"/>
      <c r="L57" s="190"/>
      <c r="M57" s="138"/>
      <c r="N57" s="108"/>
      <c r="O57" s="108"/>
      <c r="P57" s="108"/>
      <c r="Q57" s="108"/>
      <c r="R57" s="108"/>
      <c r="S57" s="108"/>
      <c r="T57" s="108"/>
      <c r="U57" s="108"/>
      <c r="V57" s="108"/>
      <c r="W57" s="108"/>
      <c r="X57" s="198"/>
    </row>
    <row r="58" spans="2:24">
      <c r="B58" s="19"/>
      <c r="C58" s="166"/>
      <c r="D58" s="166"/>
      <c r="E58" s="169"/>
      <c r="F58" s="190"/>
      <c r="G58" s="190"/>
      <c r="H58" s="190"/>
      <c r="I58" s="190"/>
      <c r="J58" s="190"/>
      <c r="K58" s="190"/>
      <c r="L58" s="190"/>
      <c r="M58" s="138"/>
      <c r="N58" s="108"/>
      <c r="O58" s="108"/>
      <c r="P58" s="108"/>
      <c r="Q58" s="108"/>
      <c r="R58" s="108"/>
      <c r="S58" s="108"/>
      <c r="T58" s="108"/>
      <c r="U58" s="108"/>
      <c r="V58" s="108"/>
      <c r="W58" s="108"/>
      <c r="X58" s="198"/>
    </row>
    <row r="59" spans="2:24">
      <c r="B59" s="19"/>
      <c r="C59" s="166"/>
      <c r="D59" s="166"/>
      <c r="E59" s="169"/>
      <c r="F59" s="190"/>
      <c r="G59" s="190"/>
      <c r="H59" s="190"/>
      <c r="I59" s="190"/>
      <c r="J59" s="190"/>
      <c r="K59" s="190"/>
      <c r="L59" s="190"/>
      <c r="M59" s="138"/>
      <c r="N59" s="108"/>
      <c r="O59" s="108"/>
      <c r="P59" s="108"/>
      <c r="Q59" s="108"/>
      <c r="R59" s="108"/>
      <c r="S59" s="108"/>
      <c r="T59" s="108"/>
      <c r="U59" s="108"/>
      <c r="V59" s="108"/>
      <c r="W59" s="108"/>
      <c r="X59" s="198"/>
    </row>
    <row r="60" spans="2:24">
      <c r="B60" s="19"/>
      <c r="C60" s="166"/>
      <c r="D60" s="166"/>
      <c r="E60" s="169"/>
      <c r="F60" s="190"/>
      <c r="G60" s="190"/>
      <c r="H60" s="190"/>
      <c r="I60" s="190"/>
      <c r="J60" s="190"/>
      <c r="K60" s="190"/>
      <c r="L60" s="190"/>
      <c r="M60" s="138"/>
      <c r="N60" s="108"/>
      <c r="O60" s="108"/>
      <c r="P60" s="108"/>
      <c r="Q60" s="108"/>
      <c r="R60" s="108"/>
      <c r="S60" s="108"/>
      <c r="T60" s="108"/>
      <c r="U60" s="108"/>
      <c r="V60" s="108"/>
      <c r="W60" s="108"/>
      <c r="X60" s="198"/>
    </row>
    <row r="61" spans="2:24">
      <c r="B61" s="19"/>
      <c r="C61" s="166"/>
      <c r="D61" s="166"/>
      <c r="E61" s="169"/>
      <c r="F61" s="190"/>
      <c r="G61" s="190"/>
      <c r="H61" s="190"/>
      <c r="I61" s="190"/>
      <c r="J61" s="190"/>
      <c r="K61" s="190"/>
      <c r="L61" s="190"/>
      <c r="M61" s="138"/>
      <c r="N61" s="108"/>
      <c r="O61" s="108"/>
      <c r="P61" s="108"/>
      <c r="Q61" s="108"/>
      <c r="R61" s="108"/>
      <c r="S61" s="108"/>
      <c r="T61" s="108"/>
      <c r="U61" s="108"/>
      <c r="V61" s="108"/>
      <c r="W61" s="108"/>
      <c r="X61" s="198"/>
    </row>
    <row r="62" spans="2:24">
      <c r="B62" s="19"/>
      <c r="C62" s="166"/>
      <c r="D62" s="166"/>
      <c r="E62" s="169"/>
      <c r="F62" s="190"/>
      <c r="G62" s="190"/>
      <c r="H62" s="190"/>
      <c r="I62" s="190"/>
      <c r="J62" s="190"/>
      <c r="K62" s="190"/>
      <c r="L62" s="190"/>
      <c r="M62" s="138"/>
      <c r="N62" s="108"/>
      <c r="O62" s="108"/>
      <c r="P62" s="108"/>
      <c r="Q62" s="108"/>
      <c r="R62" s="108"/>
      <c r="S62" s="108"/>
      <c r="T62" s="108"/>
      <c r="U62" s="108"/>
      <c r="V62" s="108"/>
      <c r="W62" s="108"/>
      <c r="X62" s="198"/>
    </row>
    <row r="63" spans="2:24">
      <c r="B63" s="19"/>
      <c r="C63" s="166"/>
      <c r="D63" s="166"/>
      <c r="E63" s="169"/>
      <c r="F63" s="190"/>
      <c r="G63" s="190"/>
      <c r="H63" s="190"/>
      <c r="I63" s="190"/>
      <c r="J63" s="190"/>
      <c r="K63" s="190"/>
      <c r="L63" s="190"/>
      <c r="M63" s="138"/>
      <c r="N63" s="108"/>
      <c r="O63" s="108"/>
      <c r="P63" s="108"/>
      <c r="Q63" s="108"/>
      <c r="R63" s="108"/>
      <c r="S63" s="108"/>
      <c r="T63" s="108"/>
      <c r="U63" s="108"/>
      <c r="V63" s="108"/>
      <c r="W63" s="108"/>
      <c r="X63" s="198"/>
    </row>
    <row r="64" spans="2:24">
      <c r="B64" s="19"/>
      <c r="C64" s="166"/>
      <c r="D64" s="166"/>
      <c r="E64" s="169"/>
      <c r="F64" s="190"/>
      <c r="G64" s="190"/>
      <c r="H64" s="190"/>
      <c r="I64" s="190"/>
      <c r="J64" s="190"/>
      <c r="K64" s="190"/>
      <c r="L64" s="190"/>
      <c r="M64" s="138"/>
      <c r="N64" s="108"/>
      <c r="O64" s="108"/>
      <c r="P64" s="108"/>
      <c r="Q64" s="108"/>
      <c r="R64" s="108"/>
      <c r="S64" s="108"/>
      <c r="T64" s="108"/>
      <c r="U64" s="108"/>
      <c r="V64" s="108"/>
      <c r="W64" s="108"/>
      <c r="X64" s="198"/>
    </row>
    <row r="65" spans="2:24">
      <c r="B65" s="19"/>
      <c r="C65" s="166"/>
      <c r="D65" s="166"/>
      <c r="E65" s="169"/>
      <c r="F65" s="190"/>
      <c r="G65" s="190"/>
      <c r="H65" s="190"/>
      <c r="I65" s="190"/>
      <c r="J65" s="190"/>
      <c r="K65" s="190"/>
      <c r="L65" s="190"/>
      <c r="M65" s="138"/>
      <c r="N65" s="108"/>
      <c r="O65" s="108"/>
      <c r="P65" s="108"/>
      <c r="Q65" s="108"/>
      <c r="R65" s="108"/>
      <c r="S65" s="108"/>
      <c r="T65" s="108"/>
      <c r="U65" s="108"/>
      <c r="V65" s="108"/>
      <c r="W65" s="108"/>
      <c r="X65" s="198"/>
    </row>
    <row r="66" spans="2:24">
      <c r="B66" s="19"/>
      <c r="C66" s="166"/>
      <c r="D66" s="166"/>
      <c r="E66" s="169"/>
      <c r="F66" s="190"/>
      <c r="G66" s="190"/>
      <c r="H66" s="190"/>
      <c r="I66" s="190"/>
      <c r="J66" s="190"/>
      <c r="K66" s="190"/>
      <c r="L66" s="190"/>
      <c r="M66" s="138"/>
      <c r="N66" s="108"/>
      <c r="O66" s="108"/>
      <c r="P66" s="108"/>
      <c r="Q66" s="108"/>
      <c r="R66" s="108"/>
      <c r="S66" s="108"/>
      <c r="T66" s="108"/>
      <c r="U66" s="108"/>
      <c r="V66" s="108"/>
      <c r="W66" s="108"/>
      <c r="X66" s="198"/>
    </row>
    <row r="67" spans="2:24">
      <c r="B67" s="19"/>
      <c r="C67" s="166"/>
      <c r="D67" s="166"/>
      <c r="E67" s="169"/>
      <c r="F67" s="190"/>
      <c r="G67" s="190"/>
      <c r="H67" s="190"/>
      <c r="I67" s="190"/>
      <c r="J67" s="190"/>
      <c r="K67" s="190"/>
      <c r="L67" s="190"/>
      <c r="M67" s="138"/>
      <c r="N67" s="108"/>
      <c r="O67" s="108"/>
      <c r="P67" s="108"/>
      <c r="Q67" s="108"/>
      <c r="R67" s="108"/>
      <c r="S67" s="108"/>
      <c r="T67" s="108"/>
      <c r="U67" s="108"/>
      <c r="V67" s="108"/>
      <c r="W67" s="108"/>
      <c r="X67" s="198"/>
    </row>
    <row r="68" spans="2:24">
      <c r="B68" s="19"/>
      <c r="C68" s="166"/>
      <c r="D68" s="166"/>
      <c r="E68" s="169"/>
      <c r="F68" s="190"/>
      <c r="G68" s="190"/>
      <c r="H68" s="190"/>
      <c r="I68" s="190"/>
      <c r="J68" s="190"/>
      <c r="K68" s="190"/>
      <c r="L68" s="190"/>
      <c r="M68" s="138"/>
      <c r="N68" s="108"/>
      <c r="O68" s="108"/>
      <c r="P68" s="108"/>
      <c r="Q68" s="108"/>
      <c r="R68" s="108"/>
      <c r="S68" s="108"/>
      <c r="T68" s="108"/>
      <c r="U68" s="108"/>
      <c r="V68" s="108"/>
      <c r="W68" s="108"/>
      <c r="X68" s="198"/>
    </row>
    <row r="69" spans="2:24">
      <c r="B69" s="19"/>
      <c r="C69" s="166"/>
      <c r="D69" s="166"/>
      <c r="E69" s="169"/>
      <c r="F69" s="190"/>
      <c r="G69" s="190"/>
      <c r="H69" s="190"/>
      <c r="I69" s="190"/>
      <c r="J69" s="190"/>
      <c r="K69" s="190"/>
      <c r="L69" s="190"/>
      <c r="M69" s="138"/>
      <c r="N69" s="108"/>
      <c r="O69" s="108"/>
      <c r="P69" s="108"/>
      <c r="Q69" s="108"/>
      <c r="R69" s="108"/>
      <c r="S69" s="108"/>
      <c r="T69" s="108"/>
      <c r="U69" s="108"/>
      <c r="V69" s="108"/>
      <c r="W69" s="108"/>
      <c r="X69" s="198"/>
    </row>
    <row r="70" spans="2:24">
      <c r="B70" s="19"/>
      <c r="C70" s="166"/>
      <c r="D70" s="166"/>
      <c r="E70" s="169"/>
      <c r="F70" s="190"/>
      <c r="G70" s="190"/>
      <c r="H70" s="190"/>
      <c r="I70" s="190"/>
      <c r="J70" s="190"/>
      <c r="K70" s="190"/>
      <c r="L70" s="190"/>
      <c r="M70" s="138"/>
      <c r="N70" s="108"/>
      <c r="O70" s="108"/>
      <c r="P70" s="108"/>
      <c r="Q70" s="108"/>
      <c r="R70" s="108"/>
      <c r="S70" s="108"/>
      <c r="T70" s="108"/>
      <c r="U70" s="108"/>
      <c r="V70" s="108"/>
      <c r="W70" s="108"/>
      <c r="X70" s="198"/>
    </row>
    <row r="71" spans="2:24">
      <c r="B71" s="19"/>
      <c r="C71" s="166"/>
      <c r="D71" s="166"/>
      <c r="E71" s="169"/>
      <c r="F71" s="190"/>
      <c r="G71" s="190"/>
      <c r="H71" s="190"/>
      <c r="I71" s="190"/>
      <c r="J71" s="190"/>
      <c r="K71" s="190"/>
      <c r="L71" s="190"/>
      <c r="M71" s="138"/>
      <c r="N71" s="108"/>
      <c r="O71" s="108"/>
      <c r="P71" s="108"/>
      <c r="Q71" s="108"/>
      <c r="R71" s="108"/>
      <c r="S71" s="108"/>
      <c r="T71" s="108"/>
      <c r="U71" s="108"/>
      <c r="V71" s="108"/>
      <c r="W71" s="108"/>
      <c r="X71" s="198"/>
    </row>
    <row r="72" spans="2:24">
      <c r="B72" s="19"/>
      <c r="C72" s="166"/>
      <c r="D72" s="166"/>
      <c r="E72" s="169"/>
      <c r="F72" s="190"/>
      <c r="G72" s="190"/>
      <c r="H72" s="190"/>
      <c r="I72" s="190"/>
      <c r="J72" s="190"/>
      <c r="K72" s="190"/>
      <c r="L72" s="190"/>
      <c r="M72" s="138"/>
      <c r="N72" s="108"/>
      <c r="O72" s="108"/>
      <c r="P72" s="108"/>
      <c r="Q72" s="108"/>
      <c r="R72" s="108"/>
      <c r="S72" s="108"/>
      <c r="T72" s="108"/>
      <c r="U72" s="108"/>
      <c r="V72" s="108"/>
      <c r="W72" s="108"/>
      <c r="X72" s="198"/>
    </row>
    <row r="73" spans="2:24">
      <c r="B73" s="19"/>
      <c r="C73" s="166"/>
      <c r="D73" s="166"/>
      <c r="E73" s="169"/>
      <c r="F73" s="190"/>
      <c r="G73" s="190"/>
      <c r="H73" s="190"/>
      <c r="I73" s="190"/>
      <c r="J73" s="190"/>
      <c r="K73" s="190"/>
      <c r="L73" s="190"/>
      <c r="M73" s="138"/>
      <c r="N73" s="108"/>
      <c r="O73" s="108"/>
      <c r="P73" s="108"/>
      <c r="Q73" s="108"/>
      <c r="R73" s="108"/>
      <c r="S73" s="108"/>
      <c r="T73" s="108"/>
      <c r="U73" s="108"/>
      <c r="V73" s="108"/>
      <c r="W73" s="108"/>
      <c r="X73" s="198"/>
    </row>
    <row r="74" spans="2:24">
      <c r="B74" s="19"/>
      <c r="C74" s="166"/>
      <c r="D74" s="166"/>
      <c r="E74" s="169"/>
      <c r="F74" s="190"/>
      <c r="G74" s="190"/>
      <c r="H74" s="190"/>
      <c r="I74" s="190"/>
      <c r="J74" s="190"/>
      <c r="K74" s="190"/>
      <c r="L74" s="190"/>
      <c r="M74" s="138"/>
      <c r="N74" s="108"/>
      <c r="O74" s="108"/>
      <c r="P74" s="108"/>
      <c r="Q74" s="108"/>
      <c r="R74" s="108"/>
      <c r="S74" s="108"/>
      <c r="T74" s="108"/>
      <c r="U74" s="108"/>
      <c r="V74" s="108"/>
      <c r="W74" s="108"/>
      <c r="X74" s="198"/>
    </row>
    <row r="75" spans="2:24">
      <c r="B75" s="19"/>
      <c r="C75" s="166"/>
      <c r="D75" s="166"/>
      <c r="E75" s="169"/>
      <c r="F75" s="190"/>
      <c r="G75" s="190"/>
      <c r="H75" s="190"/>
      <c r="I75" s="190"/>
      <c r="J75" s="190"/>
      <c r="K75" s="190"/>
      <c r="L75" s="190"/>
      <c r="M75" s="138"/>
      <c r="N75" s="108"/>
      <c r="O75" s="108"/>
      <c r="P75" s="108"/>
      <c r="Q75" s="108"/>
      <c r="R75" s="108"/>
      <c r="S75" s="108"/>
      <c r="T75" s="108"/>
      <c r="U75" s="108"/>
      <c r="V75" s="108"/>
      <c r="W75" s="108"/>
      <c r="X75" s="198"/>
    </row>
    <row r="76" spans="2:24">
      <c r="B76" s="19"/>
      <c r="C76" s="166"/>
      <c r="D76" s="166"/>
      <c r="E76" s="169"/>
      <c r="F76" s="190"/>
      <c r="G76" s="190"/>
      <c r="H76" s="190"/>
      <c r="I76" s="190"/>
      <c r="J76" s="190"/>
      <c r="K76" s="190"/>
      <c r="L76" s="190"/>
      <c r="M76" s="138"/>
      <c r="N76" s="108"/>
      <c r="O76" s="108"/>
      <c r="P76" s="108"/>
      <c r="Q76" s="108"/>
      <c r="R76" s="108"/>
      <c r="S76" s="108"/>
      <c r="T76" s="108"/>
      <c r="U76" s="108"/>
      <c r="V76" s="108"/>
      <c r="W76" s="108"/>
      <c r="X76" s="198"/>
    </row>
    <row r="77" spans="2:24">
      <c r="B77" s="19"/>
      <c r="C77" s="166"/>
      <c r="D77" s="166"/>
      <c r="E77" s="169"/>
      <c r="F77" s="190"/>
      <c r="G77" s="190"/>
      <c r="H77" s="190"/>
      <c r="I77" s="190"/>
      <c r="J77" s="190"/>
      <c r="K77" s="190"/>
      <c r="L77" s="190"/>
      <c r="M77" s="138"/>
      <c r="N77" s="108"/>
      <c r="O77" s="108"/>
      <c r="P77" s="108"/>
      <c r="Q77" s="108"/>
      <c r="R77" s="108"/>
      <c r="S77" s="108"/>
      <c r="T77" s="108"/>
      <c r="U77" s="108"/>
      <c r="V77" s="108"/>
      <c r="W77" s="108"/>
      <c r="X77" s="198"/>
    </row>
    <row r="78" spans="2:24">
      <c r="B78" s="19"/>
      <c r="C78" s="166"/>
      <c r="D78" s="166"/>
      <c r="E78" s="169"/>
      <c r="F78" s="190"/>
      <c r="G78" s="190"/>
      <c r="H78" s="190"/>
      <c r="I78" s="190"/>
      <c r="J78" s="190"/>
      <c r="K78" s="190"/>
      <c r="L78" s="190"/>
      <c r="M78" s="138"/>
      <c r="N78" s="108"/>
      <c r="O78" s="108"/>
      <c r="P78" s="108"/>
      <c r="Q78" s="108"/>
      <c r="R78" s="108"/>
      <c r="S78" s="108"/>
      <c r="T78" s="108"/>
      <c r="U78" s="108"/>
      <c r="V78" s="108"/>
      <c r="W78" s="108"/>
      <c r="X78" s="198"/>
    </row>
    <row r="79" spans="2:24">
      <c r="B79" s="19"/>
      <c r="C79" s="166"/>
      <c r="D79" s="166"/>
      <c r="E79" s="169"/>
      <c r="F79" s="190"/>
      <c r="G79" s="190"/>
      <c r="H79" s="190"/>
      <c r="I79" s="190"/>
      <c r="J79" s="190"/>
      <c r="K79" s="190"/>
      <c r="L79" s="190"/>
      <c r="M79" s="138"/>
      <c r="N79" s="108"/>
      <c r="O79" s="108"/>
      <c r="P79" s="108"/>
      <c r="Q79" s="108"/>
      <c r="R79" s="108"/>
      <c r="S79" s="108"/>
      <c r="T79" s="108"/>
      <c r="U79" s="108"/>
      <c r="V79" s="108"/>
      <c r="W79" s="108"/>
      <c r="X79" s="198"/>
    </row>
    <row r="80" spans="2:24">
      <c r="B80" s="19"/>
      <c r="C80" s="166"/>
      <c r="D80" s="166"/>
      <c r="E80" s="169"/>
      <c r="F80" s="190"/>
      <c r="G80" s="190"/>
      <c r="H80" s="190"/>
      <c r="I80" s="190"/>
      <c r="J80" s="190"/>
      <c r="K80" s="190"/>
      <c r="L80" s="190"/>
      <c r="M80" s="138"/>
      <c r="N80" s="108"/>
      <c r="O80" s="108"/>
      <c r="P80" s="108"/>
      <c r="Q80" s="108"/>
      <c r="R80" s="108"/>
      <c r="S80" s="108"/>
      <c r="T80" s="108"/>
      <c r="U80" s="108"/>
      <c r="V80" s="108"/>
      <c r="W80" s="108"/>
      <c r="X80" s="198"/>
    </row>
    <row r="81" spans="2:24">
      <c r="B81" s="19"/>
      <c r="C81" s="166"/>
      <c r="D81" s="166"/>
      <c r="E81" s="169"/>
      <c r="F81" s="190"/>
      <c r="G81" s="190"/>
      <c r="H81" s="190"/>
      <c r="I81" s="190"/>
      <c r="J81" s="190"/>
      <c r="K81" s="190"/>
      <c r="L81" s="190"/>
      <c r="M81" s="138"/>
      <c r="N81" s="108"/>
      <c r="O81" s="108"/>
      <c r="P81" s="108"/>
      <c r="Q81" s="108"/>
      <c r="R81" s="108"/>
      <c r="S81" s="108"/>
      <c r="T81" s="108"/>
      <c r="U81" s="108"/>
      <c r="V81" s="108"/>
      <c r="W81" s="108"/>
      <c r="X81" s="198"/>
    </row>
  </sheetData>
  <mergeCells count="3">
    <mergeCell ref="B1:E1"/>
    <mergeCell ref="F1:M1"/>
    <mergeCell ref="N1:X1"/>
  </mergeCells>
  <dataValidations count="4">
    <dataValidation allowBlank="1" showInputMessage="1" showErrorMessage="1" sqref="P2:Q2 Q6:Q17 P4:P10 P23:P31 Q23:Q25" xr:uid="{64475CDB-2F79-44F7-9654-3343793656DE}"/>
    <dataValidation type="list" showInputMessage="1" showErrorMessage="1" sqref="O5:O17 O23:O25" xr:uid="{67B632DF-6F23-42D6-AB86-31C155D2B5C1}">
      <formula1>"Numérique et technologie, Numérique et société, Numérique et enjeux d'avenir"</formula1>
    </dataValidation>
    <dataValidation type="list" showInputMessage="1" showErrorMessage="1" sqref="P23:P31 P3:P10" xr:uid="{D0569FB5-19A2-4807-9192-CBC3E468E961}">
      <formula1>"Jeunesse, Vie professionnelle, Etude et culture scientifique, Environnement, Santé"</formula1>
    </dataValidation>
    <dataValidation type="list" allowBlank="1" showInputMessage="1" showErrorMessage="1" sqref="P11:P21" xr:uid="{A2C2CA9D-3B36-4449-8B95-DCA2B97CE105}">
      <formula1>"Vie professionnelle,Jeunesse,Etudes et culture scientifique,Environnement,Santé"</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6E1E6-6EF1-4A05-8014-C53CDD11A967}">
  <dimension ref="A1:X434"/>
  <sheetViews>
    <sheetView topLeftCell="A81" workbookViewId="0">
      <selection activeCell="X1" sqref="X1"/>
    </sheetView>
  </sheetViews>
  <sheetFormatPr defaultColWidth="9.140625" defaultRowHeight="15"/>
  <cols>
    <col min="1" max="1" width="5.7109375" customWidth="1"/>
    <col min="2" max="2" width="40" style="200" customWidth="1"/>
    <col min="3" max="3" width="28.5703125" style="128" customWidth="1"/>
    <col min="4" max="4" width="28.5703125" style="127" customWidth="1"/>
    <col min="5" max="5" width="71.42578125" style="27" customWidth="1"/>
    <col min="6" max="6" width="14.28515625" style="62" customWidth="1"/>
    <col min="7" max="7" width="17.140625" style="62" customWidth="1"/>
    <col min="8" max="9" width="25.7109375" style="62" customWidth="1"/>
    <col min="10" max="10" width="14.28515625" style="62" customWidth="1"/>
    <col min="11" max="11" width="17.140625" style="62" customWidth="1"/>
    <col min="12" max="12" width="28.5703125" style="62" customWidth="1"/>
    <col min="13" max="13" width="25.7109375" style="205" customWidth="1"/>
    <col min="14" max="17" width="20" style="95" customWidth="1"/>
    <col min="18" max="19" width="31.42578125" style="95" customWidth="1"/>
    <col min="20" max="21" width="20" style="95" customWidth="1"/>
    <col min="22" max="22" width="22.85546875" style="95" customWidth="1"/>
    <col min="23" max="23" width="20" style="95" customWidth="1"/>
    <col min="24" max="24" width="20" style="194" customWidth="1"/>
  </cols>
  <sheetData>
    <row r="1" spans="1:24" s="10" customFormat="1" ht="15" customHeight="1">
      <c r="A1" s="40"/>
      <c r="B1" s="243" t="s">
        <v>0</v>
      </c>
      <c r="C1" s="244"/>
      <c r="D1" s="244"/>
      <c r="E1" s="245"/>
      <c r="F1" s="250" t="s">
        <v>1</v>
      </c>
      <c r="G1" s="250"/>
      <c r="H1" s="250"/>
      <c r="I1" s="250"/>
      <c r="J1" s="250"/>
      <c r="K1" s="250"/>
      <c r="L1" s="250"/>
      <c r="M1" s="251"/>
      <c r="N1" s="237" t="s">
        <v>2</v>
      </c>
      <c r="O1" s="238"/>
      <c r="P1" s="238"/>
      <c r="Q1" s="238"/>
      <c r="R1" s="238"/>
      <c r="S1" s="238"/>
      <c r="T1" s="238"/>
      <c r="U1" s="238"/>
      <c r="V1" s="238"/>
      <c r="W1" s="238"/>
      <c r="X1" s="239"/>
    </row>
    <row r="2" spans="1:24" ht="60" customHeight="1">
      <c r="A2" s="6"/>
      <c r="B2" s="199" t="s">
        <v>3</v>
      </c>
      <c r="C2" s="126" t="s">
        <v>4</v>
      </c>
      <c r="D2" s="126" t="s">
        <v>5</v>
      </c>
      <c r="E2" s="16" t="s">
        <v>6</v>
      </c>
      <c r="F2" s="80" t="s">
        <v>7</v>
      </c>
      <c r="G2" s="180" t="s">
        <v>8</v>
      </c>
      <c r="H2" s="80" t="s">
        <v>9</v>
      </c>
      <c r="I2" s="80" t="s">
        <v>10</v>
      </c>
      <c r="J2" s="80" t="s">
        <v>11</v>
      </c>
      <c r="K2" s="180" t="s">
        <v>12</v>
      </c>
      <c r="L2" s="80" t="s">
        <v>13</v>
      </c>
      <c r="M2" s="46" t="s">
        <v>14</v>
      </c>
      <c r="N2" s="93" t="s">
        <v>15</v>
      </c>
      <c r="O2" s="100" t="s">
        <v>16</v>
      </c>
      <c r="P2" s="105" t="s">
        <v>17</v>
      </c>
      <c r="Q2" s="105" t="s">
        <v>18</v>
      </c>
      <c r="R2" s="105" t="s">
        <v>19</v>
      </c>
      <c r="S2" s="105" t="s">
        <v>20</v>
      </c>
      <c r="T2" s="93" t="s">
        <v>21</v>
      </c>
      <c r="U2" s="93" t="s">
        <v>22</v>
      </c>
      <c r="V2" s="93" t="s">
        <v>23</v>
      </c>
      <c r="W2" s="93" t="s">
        <v>24</v>
      </c>
      <c r="X2" s="90" t="s">
        <v>25</v>
      </c>
    </row>
    <row r="3" spans="1:24" ht="30.75" customHeight="1">
      <c r="B3" s="200" t="s">
        <v>1485</v>
      </c>
      <c r="C3" s="128" t="s">
        <v>27</v>
      </c>
      <c r="D3" s="127" t="s">
        <v>459</v>
      </c>
      <c r="E3" s="27" t="s">
        <v>1486</v>
      </c>
      <c r="F3" s="62">
        <v>2022</v>
      </c>
      <c r="G3" s="62" t="s">
        <v>1487</v>
      </c>
      <c r="H3" s="62" t="s">
        <v>1488</v>
      </c>
      <c r="I3" s="61" t="s">
        <v>1489</v>
      </c>
      <c r="J3" s="62">
        <v>2022</v>
      </c>
      <c r="K3" s="62" t="s">
        <v>300</v>
      </c>
      <c r="M3" s="205">
        <v>2000</v>
      </c>
      <c r="N3" s="95" t="s">
        <v>320</v>
      </c>
      <c r="Q3" s="94" t="s">
        <v>1489</v>
      </c>
      <c r="R3" s="95" t="s">
        <v>66</v>
      </c>
      <c r="S3" s="95" t="s">
        <v>67</v>
      </c>
    </row>
    <row r="4" spans="1:24" ht="30" customHeight="1">
      <c r="B4" s="200" t="s">
        <v>1490</v>
      </c>
      <c r="C4" s="128" t="s">
        <v>201</v>
      </c>
      <c r="D4" s="127" t="s">
        <v>1491</v>
      </c>
      <c r="F4" s="62">
        <v>2022</v>
      </c>
      <c r="G4" s="62" t="s">
        <v>1492</v>
      </c>
      <c r="H4" s="62" t="s">
        <v>1493</v>
      </c>
      <c r="I4" s="61" t="s">
        <v>1494</v>
      </c>
      <c r="J4" s="62">
        <v>2022</v>
      </c>
      <c r="K4" s="62" t="s">
        <v>237</v>
      </c>
      <c r="M4" s="205">
        <v>924</v>
      </c>
      <c r="N4" s="95" t="s">
        <v>320</v>
      </c>
      <c r="Q4" s="94" t="s">
        <v>1494</v>
      </c>
      <c r="R4" s="95" t="s">
        <v>66</v>
      </c>
      <c r="S4" s="95" t="s">
        <v>67</v>
      </c>
    </row>
    <row r="5" spans="1:24" ht="30" customHeight="1">
      <c r="B5" s="200" t="s">
        <v>1495</v>
      </c>
      <c r="C5" s="128" t="s">
        <v>42</v>
      </c>
      <c r="D5" s="128" t="s">
        <v>1496</v>
      </c>
      <c r="E5" s="27" t="s">
        <v>1497</v>
      </c>
      <c r="F5" s="62">
        <v>2022</v>
      </c>
      <c r="G5" s="62" t="s">
        <v>1498</v>
      </c>
      <c r="H5" s="62" t="s">
        <v>1499</v>
      </c>
      <c r="I5" s="61" t="s">
        <v>1500</v>
      </c>
      <c r="J5" s="62">
        <v>2022</v>
      </c>
      <c r="K5" s="62" t="s">
        <v>288</v>
      </c>
      <c r="M5" s="205">
        <v>4827</v>
      </c>
      <c r="N5" s="95" t="s">
        <v>320</v>
      </c>
      <c r="Q5" s="95" t="str">
        <f>I5</f>
        <v>Yann le Morzellec</v>
      </c>
      <c r="R5" s="95" t="s">
        <v>1501</v>
      </c>
      <c r="S5" s="95" t="s">
        <v>1501</v>
      </c>
    </row>
    <row r="6" spans="1:24" ht="30" customHeight="1">
      <c r="B6" s="200" t="s">
        <v>1502</v>
      </c>
      <c r="C6" s="128" t="s">
        <v>42</v>
      </c>
      <c r="D6" s="128" t="s">
        <v>1503</v>
      </c>
      <c r="E6" s="27" t="s">
        <v>1504</v>
      </c>
      <c r="F6" s="62">
        <v>2022</v>
      </c>
      <c r="G6" s="62" t="s">
        <v>1505</v>
      </c>
      <c r="H6" s="62" t="s">
        <v>1506</v>
      </c>
      <c r="I6" s="61" t="s">
        <v>1494</v>
      </c>
      <c r="J6" s="62">
        <v>2022</v>
      </c>
      <c r="K6" s="62" t="s">
        <v>362</v>
      </c>
      <c r="M6" s="205">
        <v>1500</v>
      </c>
      <c r="N6" s="95" t="s">
        <v>320</v>
      </c>
      <c r="Q6" s="94" t="s">
        <v>1494</v>
      </c>
      <c r="R6" s="95" t="s">
        <v>66</v>
      </c>
      <c r="S6" s="95" t="s">
        <v>103</v>
      </c>
    </row>
    <row r="7" spans="1:24" ht="30" customHeight="1">
      <c r="B7" s="200" t="s">
        <v>1507</v>
      </c>
      <c r="C7" s="128" t="s">
        <v>201</v>
      </c>
      <c r="D7" s="128" t="s">
        <v>1508</v>
      </c>
      <c r="E7" s="27" t="s">
        <v>793</v>
      </c>
      <c r="F7" s="62">
        <v>2022</v>
      </c>
      <c r="G7" s="62" t="s">
        <v>1509</v>
      </c>
      <c r="H7" s="62" t="s">
        <v>1510</v>
      </c>
      <c r="I7" s="61" t="s">
        <v>1511</v>
      </c>
      <c r="J7" s="62">
        <v>2022</v>
      </c>
      <c r="K7" s="62" t="s">
        <v>237</v>
      </c>
      <c r="M7" s="205" t="s">
        <v>55</v>
      </c>
      <c r="N7" s="95" t="s">
        <v>320</v>
      </c>
      <c r="Q7" s="94" t="s">
        <v>1511</v>
      </c>
      <c r="R7" s="95" t="s">
        <v>1512</v>
      </c>
      <c r="S7" s="95" t="s">
        <v>67</v>
      </c>
    </row>
    <row r="8" spans="1:24" ht="30" customHeight="1">
      <c r="B8" s="200" t="s">
        <v>194</v>
      </c>
      <c r="C8" s="128" t="s">
        <v>195</v>
      </c>
      <c r="D8" s="127" t="s">
        <v>196</v>
      </c>
      <c r="E8" s="27" t="s">
        <v>1513</v>
      </c>
      <c r="F8" s="62">
        <v>2022</v>
      </c>
      <c r="G8" s="62" t="s">
        <v>1514</v>
      </c>
      <c r="H8" s="62" t="s">
        <v>1515</v>
      </c>
      <c r="I8" s="61" t="s">
        <v>55</v>
      </c>
      <c r="J8" s="62">
        <v>2022</v>
      </c>
      <c r="K8" s="62" t="s">
        <v>250</v>
      </c>
      <c r="M8" s="205">
        <v>2970</v>
      </c>
      <c r="N8" s="95" t="s">
        <v>320</v>
      </c>
      <c r="Q8" s="95" t="s">
        <v>55</v>
      </c>
      <c r="R8" s="95" t="s">
        <v>66</v>
      </c>
      <c r="S8" s="95" t="s">
        <v>103</v>
      </c>
    </row>
    <row r="9" spans="1:24" ht="30" customHeight="1">
      <c r="B9" s="200" t="s">
        <v>1516</v>
      </c>
      <c r="C9" s="128" t="s">
        <v>42</v>
      </c>
      <c r="D9" s="127" t="s">
        <v>312</v>
      </c>
      <c r="E9" s="27" t="s">
        <v>1517</v>
      </c>
      <c r="F9" s="62">
        <v>2022</v>
      </c>
      <c r="G9" s="62" t="s">
        <v>1518</v>
      </c>
      <c r="H9" s="62" t="s">
        <v>1519</v>
      </c>
      <c r="I9" s="61" t="s">
        <v>55</v>
      </c>
      <c r="J9" s="62">
        <v>2022</v>
      </c>
      <c r="K9" s="62" t="s">
        <v>1520</v>
      </c>
      <c r="M9" s="205">
        <v>0</v>
      </c>
      <c r="N9" s="95" t="s">
        <v>320</v>
      </c>
      <c r="Q9" s="95" t="s">
        <v>55</v>
      </c>
      <c r="R9" s="95" t="s">
        <v>1501</v>
      </c>
      <c r="S9" s="95" t="s">
        <v>1501</v>
      </c>
    </row>
    <row r="10" spans="1:24" ht="30" customHeight="1">
      <c r="B10" s="200" t="s">
        <v>194</v>
      </c>
      <c r="C10" s="128" t="s">
        <v>195</v>
      </c>
      <c r="D10" s="127" t="s">
        <v>196</v>
      </c>
      <c r="E10" s="27" t="s">
        <v>1513</v>
      </c>
      <c r="F10" s="62">
        <v>2022</v>
      </c>
      <c r="G10" s="62" t="s">
        <v>1521</v>
      </c>
      <c r="H10" s="62" t="s">
        <v>1522</v>
      </c>
      <c r="I10" s="61" t="s">
        <v>55</v>
      </c>
      <c r="J10" s="62">
        <v>2022</v>
      </c>
      <c r="K10" s="62" t="s">
        <v>310</v>
      </c>
      <c r="M10" s="205">
        <v>450</v>
      </c>
      <c r="N10" s="95" t="s">
        <v>320</v>
      </c>
      <c r="Q10" s="95" t="s">
        <v>55</v>
      </c>
      <c r="R10" s="95" t="s">
        <v>66</v>
      </c>
      <c r="S10" s="95" t="s">
        <v>67</v>
      </c>
    </row>
    <row r="11" spans="1:24" ht="30" customHeight="1">
      <c r="B11" s="200" t="s">
        <v>1523</v>
      </c>
      <c r="C11" s="128" t="s">
        <v>283</v>
      </c>
      <c r="D11" s="127" t="s">
        <v>50</v>
      </c>
      <c r="E11" s="27" t="s">
        <v>793</v>
      </c>
      <c r="F11" s="62">
        <v>2022</v>
      </c>
      <c r="G11" s="62" t="s">
        <v>1524</v>
      </c>
      <c r="H11" s="62" t="s">
        <v>1525</v>
      </c>
      <c r="I11" s="61" t="s">
        <v>55</v>
      </c>
      <c r="J11" s="62">
        <v>2022</v>
      </c>
      <c r="K11" s="62" t="s">
        <v>1526</v>
      </c>
      <c r="M11" s="205" t="s">
        <v>55</v>
      </c>
      <c r="N11" s="95" t="s">
        <v>320</v>
      </c>
      <c r="Q11" s="95" t="s">
        <v>55</v>
      </c>
      <c r="R11" s="95" t="s">
        <v>1527</v>
      </c>
      <c r="S11" s="95" t="s">
        <v>67</v>
      </c>
    </row>
    <row r="12" spans="1:24" ht="30" customHeight="1">
      <c r="B12" s="200" t="s">
        <v>1523</v>
      </c>
      <c r="C12" s="128" t="s">
        <v>283</v>
      </c>
      <c r="D12" s="127" t="s">
        <v>50</v>
      </c>
      <c r="E12" s="27" t="s">
        <v>793</v>
      </c>
      <c r="F12" s="62">
        <v>2022</v>
      </c>
      <c r="G12" s="62" t="s">
        <v>1528</v>
      </c>
      <c r="H12" s="62" t="s">
        <v>1529</v>
      </c>
      <c r="I12" s="61" t="s">
        <v>55</v>
      </c>
      <c r="J12" s="62">
        <v>2022</v>
      </c>
      <c r="K12" s="62" t="s">
        <v>1526</v>
      </c>
      <c r="M12" s="205" t="s">
        <v>55</v>
      </c>
      <c r="N12" s="95" t="s">
        <v>320</v>
      </c>
      <c r="Q12" s="95" t="s">
        <v>55</v>
      </c>
      <c r="R12" s="95" t="s">
        <v>1527</v>
      </c>
      <c r="S12" s="95" t="s">
        <v>67</v>
      </c>
    </row>
    <row r="13" spans="1:24" ht="30" customHeight="1">
      <c r="B13" s="200" t="s">
        <v>1530</v>
      </c>
      <c r="C13" s="128" t="s">
        <v>42</v>
      </c>
      <c r="D13" s="128" t="s">
        <v>1531</v>
      </c>
      <c r="E13" s="27" t="s">
        <v>1532</v>
      </c>
      <c r="F13" s="62">
        <v>2022</v>
      </c>
      <c r="G13" s="62" t="s">
        <v>1533</v>
      </c>
      <c r="H13" s="62" t="s">
        <v>1534</v>
      </c>
      <c r="I13" s="61" t="s">
        <v>1494</v>
      </c>
      <c r="J13" s="62">
        <v>2022</v>
      </c>
      <c r="K13" s="62" t="s">
        <v>142</v>
      </c>
      <c r="M13" s="205">
        <v>10242.5</v>
      </c>
      <c r="N13" s="95" t="s">
        <v>320</v>
      </c>
      <c r="Q13" s="94" t="s">
        <v>1494</v>
      </c>
      <c r="R13" s="95" t="s">
        <v>66</v>
      </c>
      <c r="S13" s="95" t="s">
        <v>67</v>
      </c>
    </row>
    <row r="14" spans="1:24" ht="30" customHeight="1">
      <c r="B14" s="200" t="s">
        <v>1535</v>
      </c>
      <c r="C14" s="128" t="s">
        <v>260</v>
      </c>
      <c r="D14" s="127" t="s">
        <v>327</v>
      </c>
      <c r="F14" s="62">
        <v>2022</v>
      </c>
      <c r="G14" s="62" t="s">
        <v>1536</v>
      </c>
      <c r="H14" s="62" t="s">
        <v>1537</v>
      </c>
      <c r="I14" s="61" t="s">
        <v>1500</v>
      </c>
      <c r="J14" s="62" t="s">
        <v>100</v>
      </c>
      <c r="K14" s="62" t="s">
        <v>175</v>
      </c>
      <c r="M14" s="205">
        <v>10000</v>
      </c>
      <c r="N14" s="95" t="s">
        <v>320</v>
      </c>
      <c r="Q14" s="94" t="s">
        <v>1500</v>
      </c>
      <c r="R14" s="95" t="s">
        <v>176</v>
      </c>
      <c r="S14" s="95" t="s">
        <v>177</v>
      </c>
    </row>
    <row r="15" spans="1:24" ht="30" customHeight="1">
      <c r="B15" s="200" t="s">
        <v>1285</v>
      </c>
      <c r="C15" s="128" t="s">
        <v>42</v>
      </c>
      <c r="D15" s="128" t="s">
        <v>1226</v>
      </c>
      <c r="E15" s="27" t="s">
        <v>1538</v>
      </c>
      <c r="F15" s="62">
        <v>2022</v>
      </c>
      <c r="G15" s="62" t="s">
        <v>1539</v>
      </c>
      <c r="H15" s="62" t="s">
        <v>1540</v>
      </c>
      <c r="I15" s="61" t="s">
        <v>1500</v>
      </c>
      <c r="J15" s="62" t="s">
        <v>100</v>
      </c>
      <c r="K15" s="62" t="s">
        <v>175</v>
      </c>
      <c r="M15" s="205">
        <v>3000</v>
      </c>
      <c r="N15" s="95" t="s">
        <v>320</v>
      </c>
      <c r="Q15" s="94" t="s">
        <v>1500</v>
      </c>
      <c r="R15" s="95" t="s">
        <v>1501</v>
      </c>
      <c r="S15" s="95" t="s">
        <v>1501</v>
      </c>
    </row>
    <row r="16" spans="1:24" ht="30" customHeight="1">
      <c r="B16" s="200" t="s">
        <v>1541</v>
      </c>
      <c r="C16" s="128" t="s">
        <v>201</v>
      </c>
      <c r="D16" s="128" t="s">
        <v>1542</v>
      </c>
      <c r="E16" s="27" t="s">
        <v>793</v>
      </c>
      <c r="F16" s="62">
        <v>2022</v>
      </c>
      <c r="G16" s="62" t="s">
        <v>1543</v>
      </c>
      <c r="H16" s="62" t="s">
        <v>1544</v>
      </c>
      <c r="I16" s="61" t="s">
        <v>1494</v>
      </c>
      <c r="J16" s="62">
        <v>2022</v>
      </c>
      <c r="K16" s="62" t="s">
        <v>437</v>
      </c>
      <c r="M16" s="205">
        <v>5100</v>
      </c>
      <c r="N16" s="95" t="s">
        <v>320</v>
      </c>
      <c r="Q16" s="94" t="s">
        <v>1494</v>
      </c>
      <c r="R16" s="95" t="s">
        <v>66</v>
      </c>
      <c r="S16" s="95" t="s">
        <v>103</v>
      </c>
    </row>
    <row r="17" spans="2:19" ht="30" customHeight="1">
      <c r="B17" s="200" t="s">
        <v>1545</v>
      </c>
      <c r="C17" s="128" t="s">
        <v>27</v>
      </c>
      <c r="D17" s="127" t="s">
        <v>58</v>
      </c>
      <c r="E17" s="27" t="s">
        <v>65</v>
      </c>
      <c r="F17" s="62">
        <v>2022</v>
      </c>
      <c r="G17" s="62" t="s">
        <v>1546</v>
      </c>
      <c r="H17" s="62" t="s">
        <v>1547</v>
      </c>
      <c r="I17" s="61" t="s">
        <v>1548</v>
      </c>
      <c r="J17" s="62">
        <v>2022</v>
      </c>
      <c r="K17" s="62" t="s">
        <v>1549</v>
      </c>
      <c r="M17" s="205">
        <v>15000</v>
      </c>
      <c r="N17" s="95" t="s">
        <v>320</v>
      </c>
      <c r="Q17" s="95" t="s">
        <v>1548</v>
      </c>
      <c r="R17" s="95" t="s">
        <v>1512</v>
      </c>
      <c r="S17" s="95" t="s">
        <v>509</v>
      </c>
    </row>
    <row r="18" spans="2:19" ht="30" customHeight="1">
      <c r="B18" s="200" t="s">
        <v>1550</v>
      </c>
      <c r="C18" s="128" t="s">
        <v>27</v>
      </c>
      <c r="D18" s="127" t="s">
        <v>216</v>
      </c>
      <c r="E18" s="27" t="s">
        <v>1551</v>
      </c>
      <c r="F18" s="62">
        <v>2022</v>
      </c>
      <c r="G18" s="62" t="s">
        <v>1552</v>
      </c>
      <c r="H18" s="62" t="s">
        <v>1553</v>
      </c>
      <c r="I18" s="61" t="s">
        <v>1554</v>
      </c>
      <c r="J18" s="62" t="s">
        <v>100</v>
      </c>
      <c r="K18" s="62" t="s">
        <v>1555</v>
      </c>
      <c r="M18" s="205">
        <v>3025</v>
      </c>
      <c r="N18" s="95" t="s">
        <v>320</v>
      </c>
      <c r="Q18" s="94" t="s">
        <v>1554</v>
      </c>
      <c r="R18" s="95" t="s">
        <v>1501</v>
      </c>
      <c r="S18" s="95" t="s">
        <v>1501</v>
      </c>
    </row>
    <row r="19" spans="2:19" ht="30" customHeight="1">
      <c r="B19" s="200" t="s">
        <v>1556</v>
      </c>
      <c r="C19" s="128" t="s">
        <v>201</v>
      </c>
      <c r="D19" s="127" t="s">
        <v>50</v>
      </c>
      <c r="E19" s="27" t="s">
        <v>1557</v>
      </c>
      <c r="F19" s="62">
        <v>2022</v>
      </c>
      <c r="G19" s="206" t="s">
        <v>1558</v>
      </c>
      <c r="H19" s="62" t="s">
        <v>1559</v>
      </c>
      <c r="I19" s="61" t="s">
        <v>1560</v>
      </c>
      <c r="J19" s="62">
        <v>2022</v>
      </c>
      <c r="K19" s="62" t="s">
        <v>580</v>
      </c>
      <c r="M19" s="205">
        <v>11800</v>
      </c>
      <c r="N19" s="95" t="s">
        <v>266</v>
      </c>
      <c r="Q19" s="94" t="s">
        <v>1554</v>
      </c>
      <c r="R19" s="95" t="s">
        <v>187</v>
      </c>
      <c r="S19" s="95" t="s">
        <v>67</v>
      </c>
    </row>
    <row r="20" spans="2:19" ht="30" customHeight="1">
      <c r="B20" s="200" t="s">
        <v>1561</v>
      </c>
      <c r="C20" s="128" t="s">
        <v>42</v>
      </c>
      <c r="D20" s="127" t="s">
        <v>312</v>
      </c>
      <c r="E20" s="27" t="s">
        <v>1562</v>
      </c>
      <c r="F20" s="62">
        <v>2022</v>
      </c>
      <c r="G20" s="62" t="s">
        <v>1563</v>
      </c>
      <c r="H20" s="62" t="s">
        <v>1564</v>
      </c>
      <c r="I20" s="61" t="s">
        <v>109</v>
      </c>
      <c r="J20" s="62" t="s">
        <v>100</v>
      </c>
      <c r="K20" s="62" t="s">
        <v>34</v>
      </c>
      <c r="M20" s="205">
        <v>504</v>
      </c>
      <c r="N20" s="95" t="s">
        <v>320</v>
      </c>
      <c r="Q20" s="94" t="s">
        <v>109</v>
      </c>
      <c r="R20" s="95" t="s">
        <v>516</v>
      </c>
    </row>
    <row r="21" spans="2:19" ht="30" customHeight="1">
      <c r="B21" s="200" t="s">
        <v>1565</v>
      </c>
      <c r="C21" s="128" t="s">
        <v>42</v>
      </c>
      <c r="D21" s="127" t="s">
        <v>1566</v>
      </c>
      <c r="E21" s="27" t="s">
        <v>1567</v>
      </c>
      <c r="F21" s="62">
        <v>2022</v>
      </c>
      <c r="G21" s="62" t="s">
        <v>1568</v>
      </c>
      <c r="H21" s="62" t="s">
        <v>1569</v>
      </c>
      <c r="I21" s="61" t="s">
        <v>1570</v>
      </c>
      <c r="J21" s="62">
        <v>2022</v>
      </c>
      <c r="K21" s="62" t="s">
        <v>1571</v>
      </c>
      <c r="M21" s="205">
        <v>4800</v>
      </c>
      <c r="N21" s="95" t="s">
        <v>320</v>
      </c>
      <c r="Q21" s="94" t="s">
        <v>1570</v>
      </c>
      <c r="R21" s="95" t="s">
        <v>1572</v>
      </c>
      <c r="S21" s="95" t="s">
        <v>103</v>
      </c>
    </row>
    <row r="22" spans="2:19" ht="30" customHeight="1">
      <c r="B22" s="200" t="s">
        <v>1573</v>
      </c>
      <c r="C22" s="128" t="s">
        <v>460</v>
      </c>
      <c r="D22" s="127" t="s">
        <v>1416</v>
      </c>
      <c r="E22" s="27" t="s">
        <v>1574</v>
      </c>
      <c r="F22" s="62">
        <v>2022</v>
      </c>
      <c r="G22" s="62" t="s">
        <v>1575</v>
      </c>
      <c r="H22" s="62" t="s">
        <v>1576</v>
      </c>
      <c r="I22" s="61" t="s">
        <v>1570</v>
      </c>
      <c r="J22" s="62">
        <v>2022</v>
      </c>
      <c r="K22" s="62" t="s">
        <v>293</v>
      </c>
      <c r="M22" s="205">
        <v>800</v>
      </c>
      <c r="N22" s="95" t="s">
        <v>320</v>
      </c>
      <c r="Q22" s="94" t="s">
        <v>1570</v>
      </c>
      <c r="R22" s="95" t="s">
        <v>66</v>
      </c>
      <c r="S22" s="95" t="s">
        <v>67</v>
      </c>
    </row>
    <row r="23" spans="2:19" ht="30" customHeight="1">
      <c r="B23" s="200" t="s">
        <v>1577</v>
      </c>
      <c r="C23" s="128" t="s">
        <v>317</v>
      </c>
      <c r="D23" s="128" t="s">
        <v>780</v>
      </c>
      <c r="E23" s="27" t="s">
        <v>92</v>
      </c>
      <c r="F23" s="62">
        <v>2022</v>
      </c>
      <c r="G23" s="62" t="s">
        <v>1578</v>
      </c>
      <c r="H23" s="62" t="s">
        <v>1579</v>
      </c>
      <c r="I23" s="61" t="s">
        <v>1570</v>
      </c>
      <c r="J23" s="62">
        <v>2022</v>
      </c>
      <c r="K23" s="62" t="s">
        <v>63</v>
      </c>
      <c r="M23" s="205">
        <v>10000</v>
      </c>
      <c r="N23" s="95" t="s">
        <v>320</v>
      </c>
      <c r="Q23" s="94" t="s">
        <v>1570</v>
      </c>
      <c r="R23" s="95" t="s">
        <v>1572</v>
      </c>
      <c r="S23" s="95" t="s">
        <v>103</v>
      </c>
    </row>
    <row r="24" spans="2:19" ht="30" customHeight="1">
      <c r="B24" s="200" t="s">
        <v>1580</v>
      </c>
      <c r="C24" s="128" t="s">
        <v>201</v>
      </c>
      <c r="D24" s="128" t="s">
        <v>1581</v>
      </c>
      <c r="E24" s="27" t="s">
        <v>509</v>
      </c>
      <c r="F24" s="62">
        <v>2022</v>
      </c>
      <c r="G24" s="62" t="s">
        <v>1582</v>
      </c>
      <c r="H24" s="62" t="s">
        <v>1583</v>
      </c>
      <c r="I24" s="61" t="s">
        <v>1584</v>
      </c>
      <c r="J24" s="62">
        <v>2022</v>
      </c>
      <c r="K24" s="62" t="s">
        <v>1585</v>
      </c>
      <c r="M24" s="205">
        <v>1000</v>
      </c>
      <c r="N24" s="95" t="s">
        <v>320</v>
      </c>
      <c r="Q24" s="94" t="s">
        <v>1584</v>
      </c>
      <c r="R24" s="95" t="s">
        <v>66</v>
      </c>
      <c r="S24" s="95" t="s">
        <v>67</v>
      </c>
    </row>
    <row r="25" spans="2:19" ht="30" customHeight="1">
      <c r="B25" s="200" t="s">
        <v>1586</v>
      </c>
      <c r="C25" s="128" t="s">
        <v>42</v>
      </c>
      <c r="D25" s="128" t="s">
        <v>1587</v>
      </c>
      <c r="E25" s="27" t="s">
        <v>1557</v>
      </c>
      <c r="F25" s="62">
        <v>2022</v>
      </c>
      <c r="G25" s="62" t="s">
        <v>1588</v>
      </c>
      <c r="H25" s="62" t="s">
        <v>1589</v>
      </c>
      <c r="I25" s="61" t="s">
        <v>1570</v>
      </c>
      <c r="J25" s="62">
        <v>2022</v>
      </c>
      <c r="K25" s="62" t="s">
        <v>1282</v>
      </c>
      <c r="M25" s="205">
        <v>3275</v>
      </c>
      <c r="N25" s="95" t="s">
        <v>320</v>
      </c>
      <c r="Q25" s="94" t="s">
        <v>1570</v>
      </c>
      <c r="R25" s="95" t="s">
        <v>1572</v>
      </c>
      <c r="S25" s="95" t="s">
        <v>103</v>
      </c>
    </row>
    <row r="26" spans="2:19" ht="30" customHeight="1">
      <c r="B26" s="200" t="s">
        <v>1590</v>
      </c>
      <c r="C26" s="128" t="s">
        <v>42</v>
      </c>
      <c r="D26" s="127" t="s">
        <v>312</v>
      </c>
      <c r="E26" s="27" t="s">
        <v>1591</v>
      </c>
      <c r="F26" s="62">
        <v>2022</v>
      </c>
      <c r="G26" s="62" t="s">
        <v>1592</v>
      </c>
      <c r="H26" s="62" t="s">
        <v>1593</v>
      </c>
      <c r="I26" s="61" t="s">
        <v>1570</v>
      </c>
      <c r="J26" s="62">
        <v>2022</v>
      </c>
      <c r="K26" s="62" t="s">
        <v>727</v>
      </c>
      <c r="M26" s="205">
        <v>900</v>
      </c>
      <c r="N26" s="95" t="s">
        <v>320</v>
      </c>
      <c r="Q26" s="94" t="s">
        <v>1570</v>
      </c>
      <c r="R26" s="95" t="s">
        <v>66</v>
      </c>
      <c r="S26" s="95" t="s">
        <v>67</v>
      </c>
    </row>
    <row r="27" spans="2:19" ht="30" customHeight="1">
      <c r="B27" s="200" t="s">
        <v>1594</v>
      </c>
      <c r="C27" s="128" t="s">
        <v>1595</v>
      </c>
      <c r="D27" s="127" t="s">
        <v>1566</v>
      </c>
      <c r="E27" s="27" t="s">
        <v>793</v>
      </c>
      <c r="F27" s="62">
        <v>2022</v>
      </c>
      <c r="G27" s="62" t="s">
        <v>1596</v>
      </c>
      <c r="H27" s="62" t="s">
        <v>1597</v>
      </c>
      <c r="I27" s="61" t="s">
        <v>1570</v>
      </c>
      <c r="J27" s="62">
        <v>2022</v>
      </c>
      <c r="K27" s="62" t="s">
        <v>727</v>
      </c>
      <c r="M27" s="205">
        <v>2000</v>
      </c>
      <c r="N27" s="95" t="s">
        <v>320</v>
      </c>
      <c r="Q27" s="94" t="s">
        <v>1570</v>
      </c>
      <c r="R27" s="95" t="s">
        <v>66</v>
      </c>
      <c r="S27" s="95" t="s">
        <v>67</v>
      </c>
    </row>
    <row r="28" spans="2:19" ht="30" customHeight="1">
      <c r="B28" s="200" t="s">
        <v>1598</v>
      </c>
      <c r="C28" s="128" t="s">
        <v>42</v>
      </c>
      <c r="D28" s="127" t="s">
        <v>459</v>
      </c>
      <c r="E28" s="27" t="s">
        <v>1557</v>
      </c>
      <c r="F28" s="62">
        <v>2022</v>
      </c>
      <c r="G28" s="62" t="s">
        <v>1599</v>
      </c>
      <c r="H28" s="62" t="s">
        <v>1600</v>
      </c>
      <c r="I28" s="61" t="s">
        <v>1601</v>
      </c>
      <c r="J28" s="62">
        <v>2022</v>
      </c>
      <c r="K28" s="62" t="s">
        <v>1602</v>
      </c>
      <c r="M28" s="205">
        <v>28320</v>
      </c>
      <c r="N28" s="95" t="s">
        <v>320</v>
      </c>
      <c r="Q28" s="94" t="s">
        <v>1601</v>
      </c>
      <c r="R28" s="95" t="s">
        <v>1603</v>
      </c>
      <c r="S28" s="95" t="s">
        <v>1603</v>
      </c>
    </row>
    <row r="29" spans="2:19" ht="30" customHeight="1">
      <c r="B29" s="200" t="s">
        <v>1604</v>
      </c>
      <c r="C29" s="128" t="s">
        <v>27</v>
      </c>
      <c r="D29" s="127" t="s">
        <v>459</v>
      </c>
      <c r="E29" s="27" t="s">
        <v>65</v>
      </c>
      <c r="F29" s="62">
        <v>2022</v>
      </c>
      <c r="G29" s="206" t="s">
        <v>1605</v>
      </c>
      <c r="H29" s="62" t="s">
        <v>1606</v>
      </c>
      <c r="I29" s="61" t="s">
        <v>1607</v>
      </c>
      <c r="J29" s="62">
        <v>2022</v>
      </c>
      <c r="K29" s="62" t="s">
        <v>250</v>
      </c>
      <c r="M29" s="205">
        <v>1500</v>
      </c>
      <c r="N29" s="95" t="s">
        <v>320</v>
      </c>
      <c r="Q29" s="94" t="s">
        <v>1607</v>
      </c>
      <c r="R29" s="95" t="s">
        <v>66</v>
      </c>
      <c r="S29" s="95" t="s">
        <v>67</v>
      </c>
    </row>
    <row r="30" spans="2:19" ht="30" customHeight="1">
      <c r="B30" s="200" t="s">
        <v>1608</v>
      </c>
      <c r="C30" s="128" t="s">
        <v>1609</v>
      </c>
      <c r="D30" s="127" t="s">
        <v>50</v>
      </c>
      <c r="E30" s="27" t="s">
        <v>793</v>
      </c>
      <c r="F30" s="62">
        <v>2022</v>
      </c>
      <c r="G30" s="62" t="s">
        <v>1610</v>
      </c>
      <c r="H30" s="62" t="s">
        <v>1606</v>
      </c>
      <c r="I30" s="61" t="s">
        <v>796</v>
      </c>
      <c r="J30" s="62">
        <v>2022</v>
      </c>
      <c r="K30" s="62" t="s">
        <v>63</v>
      </c>
      <c r="M30" s="205">
        <v>1500</v>
      </c>
      <c r="N30" s="95" t="s">
        <v>320</v>
      </c>
      <c r="Q30" s="94" t="s">
        <v>796</v>
      </c>
      <c r="R30" s="95" t="s">
        <v>1572</v>
      </c>
      <c r="S30" s="95" t="s">
        <v>103</v>
      </c>
    </row>
    <row r="31" spans="2:19" ht="30" customHeight="1">
      <c r="B31" s="200" t="s">
        <v>1611</v>
      </c>
      <c r="C31" s="128" t="s">
        <v>42</v>
      </c>
      <c r="D31" s="128" t="s">
        <v>1612</v>
      </c>
      <c r="E31" s="27" t="s">
        <v>1613</v>
      </c>
      <c r="F31" s="62">
        <v>2022</v>
      </c>
      <c r="G31" s="62" t="s">
        <v>1614</v>
      </c>
      <c r="H31" s="62" t="s">
        <v>1615</v>
      </c>
      <c r="I31" s="61" t="s">
        <v>1500</v>
      </c>
      <c r="J31" s="62">
        <v>2022</v>
      </c>
      <c r="K31" s="62" t="s">
        <v>1616</v>
      </c>
      <c r="M31" s="205">
        <v>8000</v>
      </c>
      <c r="N31" s="95" t="s">
        <v>320</v>
      </c>
      <c r="Q31" s="95" t="s">
        <v>1500</v>
      </c>
      <c r="R31" s="95" t="s">
        <v>516</v>
      </c>
    </row>
    <row r="32" spans="2:19" ht="30" customHeight="1">
      <c r="B32" s="200" t="s">
        <v>792</v>
      </c>
      <c r="C32" s="128" t="s">
        <v>201</v>
      </c>
      <c r="D32" s="127" t="s">
        <v>50</v>
      </c>
      <c r="E32" s="27" t="s">
        <v>793</v>
      </c>
      <c r="F32" s="62">
        <v>2022</v>
      </c>
      <c r="G32" s="62" t="s">
        <v>794</v>
      </c>
      <c r="H32" s="62" t="s">
        <v>795</v>
      </c>
      <c r="I32" s="61" t="s">
        <v>796</v>
      </c>
      <c r="J32" s="62">
        <v>2022</v>
      </c>
      <c r="K32" s="62" t="s">
        <v>797</v>
      </c>
      <c r="M32" s="205" t="s">
        <v>55</v>
      </c>
      <c r="N32" s="95" t="s">
        <v>320</v>
      </c>
      <c r="Q32" s="94" t="s">
        <v>796</v>
      </c>
      <c r="R32" s="95" t="s">
        <v>66</v>
      </c>
      <c r="S32" s="95" t="s">
        <v>67</v>
      </c>
    </row>
    <row r="33" spans="2:19" ht="30" customHeight="1">
      <c r="B33" s="200" t="s">
        <v>1617</v>
      </c>
      <c r="C33" s="128" t="s">
        <v>1618</v>
      </c>
      <c r="D33" s="127" t="s">
        <v>1330</v>
      </c>
      <c r="E33" s="27" t="s">
        <v>1619</v>
      </c>
      <c r="F33" s="62">
        <v>2022</v>
      </c>
      <c r="G33" s="62" t="s">
        <v>1620</v>
      </c>
      <c r="H33" s="62" t="s">
        <v>1621</v>
      </c>
      <c r="I33" s="61" t="s">
        <v>109</v>
      </c>
      <c r="J33" s="62">
        <v>2022</v>
      </c>
      <c r="K33" s="62" t="s">
        <v>1526</v>
      </c>
      <c r="M33" s="205">
        <v>15500</v>
      </c>
      <c r="N33" s="95" t="s">
        <v>320</v>
      </c>
      <c r="Q33" s="94" t="s">
        <v>109</v>
      </c>
      <c r="R33" s="95" t="s">
        <v>1572</v>
      </c>
      <c r="S33" s="95" t="s">
        <v>103</v>
      </c>
    </row>
    <row r="34" spans="2:19" ht="30" customHeight="1">
      <c r="B34" s="200" t="s">
        <v>1622</v>
      </c>
      <c r="C34" s="128" t="s">
        <v>317</v>
      </c>
      <c r="D34" s="128" t="s">
        <v>95</v>
      </c>
      <c r="E34" s="27" t="s">
        <v>92</v>
      </c>
      <c r="F34" s="62">
        <v>2022</v>
      </c>
      <c r="G34" s="62" t="s">
        <v>1623</v>
      </c>
      <c r="H34" s="62" t="s">
        <v>1624</v>
      </c>
      <c r="I34" s="61" t="s">
        <v>1500</v>
      </c>
      <c r="J34" s="62">
        <v>2022</v>
      </c>
      <c r="K34" s="62" t="s">
        <v>288</v>
      </c>
      <c r="M34" s="205">
        <v>43000</v>
      </c>
      <c r="N34" s="95" t="s">
        <v>320</v>
      </c>
      <c r="Q34" s="94" t="s">
        <v>1500</v>
      </c>
      <c r="R34" s="95" t="s">
        <v>176</v>
      </c>
      <c r="S34" s="95" t="s">
        <v>1625</v>
      </c>
    </row>
    <row r="35" spans="2:19" ht="30" customHeight="1">
      <c r="B35" s="200" t="s">
        <v>1626</v>
      </c>
      <c r="C35" s="128" t="s">
        <v>1627</v>
      </c>
      <c r="D35" s="128" t="s">
        <v>1566</v>
      </c>
      <c r="E35" s="27" t="s">
        <v>1628</v>
      </c>
      <c r="F35" s="62">
        <v>2022</v>
      </c>
      <c r="G35" s="62" t="s">
        <v>1629</v>
      </c>
      <c r="H35" s="62" t="s">
        <v>1630</v>
      </c>
      <c r="I35" s="61" t="s">
        <v>109</v>
      </c>
      <c r="J35" s="62">
        <v>2022</v>
      </c>
      <c r="K35" s="62" t="s">
        <v>63</v>
      </c>
      <c r="M35" s="205">
        <v>149175</v>
      </c>
      <c r="N35" s="95" t="s">
        <v>320</v>
      </c>
      <c r="Q35" s="94" t="s">
        <v>109</v>
      </c>
      <c r="R35" s="95" t="s">
        <v>1631</v>
      </c>
    </row>
    <row r="36" spans="2:19" ht="30" customHeight="1">
      <c r="B36" s="200" t="s">
        <v>1632</v>
      </c>
      <c r="C36" s="128" t="s">
        <v>1633</v>
      </c>
      <c r="D36" s="127" t="s">
        <v>95</v>
      </c>
      <c r="E36" s="27" t="s">
        <v>92</v>
      </c>
      <c r="F36" s="62">
        <v>2022</v>
      </c>
      <c r="G36" s="62" t="s">
        <v>1634</v>
      </c>
      <c r="H36" s="62" t="s">
        <v>1635</v>
      </c>
      <c r="I36" s="61" t="s">
        <v>1636</v>
      </c>
      <c r="J36" s="62">
        <v>2022</v>
      </c>
      <c r="K36" s="62" t="s">
        <v>1637</v>
      </c>
      <c r="M36" s="205">
        <v>5036</v>
      </c>
      <c r="N36" s="95" t="s">
        <v>320</v>
      </c>
      <c r="Q36" s="94" t="s">
        <v>1636</v>
      </c>
      <c r="R36" s="95" t="s">
        <v>267</v>
      </c>
      <c r="S36" s="95" t="s">
        <v>268</v>
      </c>
    </row>
    <row r="37" spans="2:19" ht="30" customHeight="1">
      <c r="B37" s="200" t="s">
        <v>1638</v>
      </c>
      <c r="C37" s="128" t="s">
        <v>1639</v>
      </c>
      <c r="D37" s="128" t="s">
        <v>105</v>
      </c>
      <c r="E37" s="27" t="s">
        <v>92</v>
      </c>
      <c r="F37" s="62">
        <v>2022</v>
      </c>
      <c r="G37" s="62" t="s">
        <v>1640</v>
      </c>
      <c r="H37" s="62" t="s">
        <v>1641</v>
      </c>
      <c r="I37" s="61" t="s">
        <v>1511</v>
      </c>
      <c r="J37" s="62" t="s">
        <v>100</v>
      </c>
      <c r="K37" s="62" t="s">
        <v>1642</v>
      </c>
      <c r="M37" s="205" t="s">
        <v>55</v>
      </c>
      <c r="N37" s="95" t="s">
        <v>320</v>
      </c>
      <c r="Q37" s="94" t="s">
        <v>1511</v>
      </c>
      <c r="R37" s="95" t="s">
        <v>1643</v>
      </c>
      <c r="S37" s="95" t="s">
        <v>103</v>
      </c>
    </row>
    <row r="38" spans="2:19" ht="30" customHeight="1">
      <c r="B38" s="200" t="s">
        <v>1644</v>
      </c>
      <c r="C38" s="128" t="s">
        <v>27</v>
      </c>
      <c r="D38" s="128" t="s">
        <v>105</v>
      </c>
      <c r="E38" s="27" t="s">
        <v>92</v>
      </c>
      <c r="F38" s="62">
        <v>2022</v>
      </c>
      <c r="G38" s="62" t="s">
        <v>1645</v>
      </c>
      <c r="H38" s="62" t="s">
        <v>1646</v>
      </c>
      <c r="I38" s="61" t="s">
        <v>1500</v>
      </c>
      <c r="J38" s="62" t="s">
        <v>100</v>
      </c>
      <c r="K38" s="62" t="s">
        <v>1647</v>
      </c>
      <c r="M38" s="205">
        <v>4020</v>
      </c>
      <c r="N38" s="95" t="s">
        <v>320</v>
      </c>
      <c r="Q38" s="94" t="s">
        <v>1500</v>
      </c>
      <c r="R38" s="95" t="s">
        <v>1648</v>
      </c>
      <c r="S38" s="95" t="s">
        <v>1649</v>
      </c>
    </row>
    <row r="39" spans="2:19" ht="30" customHeight="1">
      <c r="B39" s="200" t="s">
        <v>1290</v>
      </c>
      <c r="C39" s="128" t="s">
        <v>1650</v>
      </c>
      <c r="D39" s="128" t="s">
        <v>105</v>
      </c>
      <c r="E39" s="27" t="s">
        <v>92</v>
      </c>
      <c r="F39" s="62">
        <v>2022</v>
      </c>
      <c r="G39" s="62" t="s">
        <v>1293</v>
      </c>
      <c r="H39" s="62" t="s">
        <v>1294</v>
      </c>
      <c r="I39" s="61" t="s">
        <v>1511</v>
      </c>
      <c r="J39" s="62" t="s">
        <v>100</v>
      </c>
      <c r="K39" s="62" t="s">
        <v>1642</v>
      </c>
      <c r="M39" s="205">
        <v>40416</v>
      </c>
      <c r="N39" s="95" t="s">
        <v>320</v>
      </c>
      <c r="Q39" s="94" t="s">
        <v>1511</v>
      </c>
      <c r="R39" s="95" t="s">
        <v>1572</v>
      </c>
      <c r="S39" s="95" t="s">
        <v>103</v>
      </c>
    </row>
    <row r="40" spans="2:19" ht="30" customHeight="1">
      <c r="B40" s="200" t="s">
        <v>1651</v>
      </c>
      <c r="C40" s="128" t="s">
        <v>195</v>
      </c>
      <c r="D40" s="127" t="s">
        <v>196</v>
      </c>
      <c r="E40" s="27" t="s">
        <v>1513</v>
      </c>
      <c r="F40" s="62">
        <v>2022</v>
      </c>
      <c r="G40" s="62" t="s">
        <v>1652</v>
      </c>
      <c r="H40" s="62" t="s">
        <v>1653</v>
      </c>
      <c r="I40" s="61" t="s">
        <v>1511</v>
      </c>
      <c r="J40" s="62" t="s">
        <v>55</v>
      </c>
      <c r="K40" s="62" t="s">
        <v>55</v>
      </c>
      <c r="M40" s="205">
        <v>3362</v>
      </c>
      <c r="N40" s="95" t="s">
        <v>320</v>
      </c>
      <c r="Q40" s="94" t="s">
        <v>1511</v>
      </c>
      <c r="R40" s="95" t="s">
        <v>1643</v>
      </c>
      <c r="S40" s="95" t="s">
        <v>103</v>
      </c>
    </row>
    <row r="41" spans="2:19" ht="30" customHeight="1">
      <c r="B41" s="200" t="s">
        <v>1654</v>
      </c>
      <c r="C41" s="128" t="s">
        <v>27</v>
      </c>
      <c r="D41" s="127" t="s">
        <v>95</v>
      </c>
      <c r="E41" s="27" t="s">
        <v>92</v>
      </c>
      <c r="F41" s="62">
        <v>2022</v>
      </c>
      <c r="G41" s="62" t="s">
        <v>1655</v>
      </c>
      <c r="H41" s="62" t="s">
        <v>1656</v>
      </c>
      <c r="I41" s="61" t="s">
        <v>1657</v>
      </c>
      <c r="J41" s="62">
        <v>2022</v>
      </c>
      <c r="K41" s="62" t="s">
        <v>1658</v>
      </c>
      <c r="M41" s="205">
        <v>3000</v>
      </c>
      <c r="N41" s="95" t="s">
        <v>320</v>
      </c>
      <c r="Q41" s="94" t="s">
        <v>1657</v>
      </c>
      <c r="R41" s="95" t="s">
        <v>187</v>
      </c>
      <c r="S41" s="95" t="s">
        <v>1659</v>
      </c>
    </row>
    <row r="42" spans="2:19" ht="30" customHeight="1">
      <c r="B42" s="200" t="s">
        <v>1660</v>
      </c>
      <c r="C42" s="128" t="s">
        <v>27</v>
      </c>
      <c r="D42" s="127" t="s">
        <v>327</v>
      </c>
      <c r="E42" s="27" t="s">
        <v>1661</v>
      </c>
      <c r="F42" s="62">
        <v>2022</v>
      </c>
      <c r="G42" s="62" t="s">
        <v>1662</v>
      </c>
      <c r="H42" s="62" t="s">
        <v>1663</v>
      </c>
      <c r="I42" s="61" t="s">
        <v>1657</v>
      </c>
      <c r="J42" s="62">
        <v>2022</v>
      </c>
      <c r="K42" s="62" t="s">
        <v>1658</v>
      </c>
      <c r="M42" s="205" t="s">
        <v>55</v>
      </c>
      <c r="N42" s="95" t="s">
        <v>320</v>
      </c>
      <c r="Q42" s="94" t="s">
        <v>1657</v>
      </c>
      <c r="R42" s="95" t="s">
        <v>187</v>
      </c>
      <c r="S42" s="95" t="s">
        <v>1659</v>
      </c>
    </row>
    <row r="43" spans="2:19" ht="30" customHeight="1">
      <c r="B43" s="200" t="s">
        <v>1664</v>
      </c>
      <c r="C43" s="128" t="s">
        <v>27</v>
      </c>
      <c r="D43" s="127" t="s">
        <v>196</v>
      </c>
      <c r="E43" s="27" t="s">
        <v>1513</v>
      </c>
      <c r="F43" s="62">
        <v>2022</v>
      </c>
      <c r="G43" s="62" t="s">
        <v>1665</v>
      </c>
      <c r="H43" s="62" t="s">
        <v>1666</v>
      </c>
      <c r="I43" s="61" t="s">
        <v>1511</v>
      </c>
      <c r="J43" s="62" t="s">
        <v>100</v>
      </c>
      <c r="K43" s="62" t="s">
        <v>55</v>
      </c>
      <c r="M43" s="205" t="s">
        <v>55</v>
      </c>
      <c r="N43" s="95" t="s">
        <v>320</v>
      </c>
      <c r="Q43" s="94" t="s">
        <v>1511</v>
      </c>
      <c r="R43" s="95" t="s">
        <v>187</v>
      </c>
      <c r="S43" s="95" t="s">
        <v>67</v>
      </c>
    </row>
    <row r="44" spans="2:19" ht="30" customHeight="1">
      <c r="B44" s="200" t="s">
        <v>1667</v>
      </c>
      <c r="C44" s="128" t="s">
        <v>42</v>
      </c>
      <c r="D44" s="127" t="s">
        <v>50</v>
      </c>
      <c r="E44" s="27" t="s">
        <v>1668</v>
      </c>
      <c r="F44" s="62">
        <v>2022</v>
      </c>
      <c r="G44" s="62" t="s">
        <v>1669</v>
      </c>
      <c r="H44" s="62" t="s">
        <v>1670</v>
      </c>
      <c r="I44" s="61" t="s">
        <v>109</v>
      </c>
      <c r="J44" s="62">
        <v>2022</v>
      </c>
      <c r="K44" s="62" t="s">
        <v>727</v>
      </c>
      <c r="M44" s="205">
        <v>1400</v>
      </c>
      <c r="N44" s="95" t="s">
        <v>320</v>
      </c>
      <c r="Q44" s="94" t="s">
        <v>109</v>
      </c>
      <c r="R44" s="95" t="s">
        <v>66</v>
      </c>
      <c r="S44" s="95" t="s">
        <v>67</v>
      </c>
    </row>
    <row r="45" spans="2:19" ht="30" customHeight="1">
      <c r="B45" s="200" t="s">
        <v>1671</v>
      </c>
      <c r="C45" s="128" t="s">
        <v>42</v>
      </c>
      <c r="D45" s="128" t="s">
        <v>1672</v>
      </c>
      <c r="E45" s="27" t="s">
        <v>1673</v>
      </c>
      <c r="F45" s="62">
        <v>2022</v>
      </c>
      <c r="G45" s="206" t="s">
        <v>1674</v>
      </c>
      <c r="H45" s="62" t="s">
        <v>1675</v>
      </c>
      <c r="I45" s="61" t="s">
        <v>109</v>
      </c>
      <c r="J45" s="62">
        <v>2022</v>
      </c>
      <c r="K45" s="62" t="s">
        <v>1676</v>
      </c>
      <c r="M45" s="205">
        <v>1500</v>
      </c>
      <c r="N45" s="95" t="s">
        <v>320</v>
      </c>
      <c r="Q45" s="94" t="s">
        <v>109</v>
      </c>
      <c r="R45" s="95" t="s">
        <v>1643</v>
      </c>
      <c r="S45" s="95" t="s">
        <v>103</v>
      </c>
    </row>
    <row r="46" spans="2:19" ht="30" customHeight="1">
      <c r="B46" s="200" t="s">
        <v>1677</v>
      </c>
      <c r="C46" s="128" t="s">
        <v>42</v>
      </c>
      <c r="D46" s="127" t="s">
        <v>459</v>
      </c>
      <c r="E46" s="27" t="s">
        <v>1557</v>
      </c>
      <c r="F46" s="62">
        <v>2022</v>
      </c>
      <c r="G46" s="62" t="s">
        <v>1678</v>
      </c>
      <c r="H46" s="62" t="s">
        <v>1679</v>
      </c>
      <c r="I46" s="61" t="s">
        <v>109</v>
      </c>
      <c r="J46" s="62">
        <v>2022</v>
      </c>
      <c r="K46" s="62" t="s">
        <v>580</v>
      </c>
      <c r="M46" s="205">
        <v>49000</v>
      </c>
      <c r="N46" s="95" t="s">
        <v>320</v>
      </c>
      <c r="Q46" s="94" t="s">
        <v>109</v>
      </c>
      <c r="R46" s="95" t="s">
        <v>1643</v>
      </c>
      <c r="S46" s="95" t="s">
        <v>103</v>
      </c>
    </row>
    <row r="47" spans="2:19" ht="30" customHeight="1">
      <c r="B47" s="200" t="s">
        <v>1680</v>
      </c>
      <c r="C47" s="128" t="s">
        <v>27</v>
      </c>
      <c r="D47" s="127" t="s">
        <v>1416</v>
      </c>
      <c r="E47" s="27" t="s">
        <v>1681</v>
      </c>
      <c r="F47" s="62">
        <v>2022</v>
      </c>
      <c r="G47" s="62" t="s">
        <v>1682</v>
      </c>
      <c r="H47" s="62" t="s">
        <v>1683</v>
      </c>
      <c r="I47" s="61" t="s">
        <v>55</v>
      </c>
      <c r="J47" s="62">
        <v>2022</v>
      </c>
      <c r="K47" s="62" t="s">
        <v>501</v>
      </c>
      <c r="M47" s="205" t="s">
        <v>55</v>
      </c>
      <c r="N47" s="95" t="s">
        <v>320</v>
      </c>
      <c r="Q47" s="95" t="s">
        <v>55</v>
      </c>
      <c r="R47" s="95" t="s">
        <v>1684</v>
      </c>
      <c r="S47" s="95" t="s">
        <v>1685</v>
      </c>
    </row>
    <row r="48" spans="2:19" ht="30" customHeight="1">
      <c r="B48" s="200" t="s">
        <v>1686</v>
      </c>
      <c r="C48" s="128" t="s">
        <v>195</v>
      </c>
      <c r="D48" s="127" t="s">
        <v>196</v>
      </c>
      <c r="E48" s="27" t="s">
        <v>1513</v>
      </c>
      <c r="F48" s="62">
        <v>2022</v>
      </c>
      <c r="G48" s="62" t="s">
        <v>1687</v>
      </c>
      <c r="H48" s="62" t="s">
        <v>1688</v>
      </c>
      <c r="I48" s="61" t="s">
        <v>55</v>
      </c>
      <c r="J48" s="62">
        <v>2022</v>
      </c>
      <c r="K48" s="62" t="s">
        <v>1526</v>
      </c>
      <c r="M48" s="205">
        <v>2600</v>
      </c>
      <c r="N48" s="95" t="s">
        <v>320</v>
      </c>
      <c r="Q48" s="95" t="s">
        <v>55</v>
      </c>
      <c r="R48" s="95" t="s">
        <v>66</v>
      </c>
      <c r="S48" s="95" t="s">
        <v>103</v>
      </c>
    </row>
    <row r="49" spans="2:19" ht="30" customHeight="1">
      <c r="B49" s="200" t="s">
        <v>1689</v>
      </c>
      <c r="C49" s="128" t="s">
        <v>1690</v>
      </c>
      <c r="D49" s="128" t="s">
        <v>1691</v>
      </c>
      <c r="F49" s="62">
        <v>2022</v>
      </c>
      <c r="G49" s="62" t="s">
        <v>1692</v>
      </c>
      <c r="H49" s="62" t="s">
        <v>1693</v>
      </c>
      <c r="I49" s="61" t="s">
        <v>109</v>
      </c>
      <c r="J49" s="62">
        <v>2022</v>
      </c>
      <c r="K49" s="62" t="s">
        <v>310</v>
      </c>
      <c r="M49" s="205">
        <v>6700</v>
      </c>
      <c r="N49" s="95" t="s">
        <v>320</v>
      </c>
      <c r="Q49" s="94" t="s">
        <v>109</v>
      </c>
      <c r="R49" s="95" t="s">
        <v>1694</v>
      </c>
      <c r="S49" s="95" t="s">
        <v>103</v>
      </c>
    </row>
    <row r="50" spans="2:19" ht="30" customHeight="1">
      <c r="B50" s="200" t="s">
        <v>1686</v>
      </c>
      <c r="C50" s="128" t="s">
        <v>195</v>
      </c>
      <c r="D50" s="127" t="s">
        <v>196</v>
      </c>
      <c r="E50" s="27" t="s">
        <v>1513</v>
      </c>
      <c r="F50" s="62">
        <v>2022</v>
      </c>
      <c r="G50" s="62" t="s">
        <v>1695</v>
      </c>
      <c r="H50" s="62" t="s">
        <v>1696</v>
      </c>
      <c r="I50" s="61" t="s">
        <v>1511</v>
      </c>
      <c r="J50" s="62">
        <v>2022</v>
      </c>
      <c r="K50" s="62" t="s">
        <v>55</v>
      </c>
      <c r="M50" s="205">
        <v>2000</v>
      </c>
      <c r="N50" s="95" t="s">
        <v>320</v>
      </c>
      <c r="Q50" s="94" t="s">
        <v>1511</v>
      </c>
      <c r="R50" s="95" t="s">
        <v>66</v>
      </c>
      <c r="S50" s="95" t="s">
        <v>67</v>
      </c>
    </row>
    <row r="51" spans="2:19" ht="30" customHeight="1">
      <c r="B51" s="200" t="s">
        <v>1697</v>
      </c>
      <c r="C51" s="128" t="s">
        <v>322</v>
      </c>
      <c r="D51" s="128" t="s">
        <v>105</v>
      </c>
      <c r="E51" s="27" t="s">
        <v>1321</v>
      </c>
      <c r="F51" s="62">
        <v>2022</v>
      </c>
      <c r="G51" s="62" t="s">
        <v>1698</v>
      </c>
      <c r="H51" s="62" t="s">
        <v>1699</v>
      </c>
      <c r="I51" s="61" t="s">
        <v>1500</v>
      </c>
      <c r="J51" s="62">
        <v>2022</v>
      </c>
      <c r="K51" s="62" t="s">
        <v>580</v>
      </c>
      <c r="M51" s="205">
        <v>9566</v>
      </c>
      <c r="N51" s="95" t="s">
        <v>320</v>
      </c>
      <c r="Q51" s="94" t="s">
        <v>1500</v>
      </c>
      <c r="R51" s="95" t="s">
        <v>1501</v>
      </c>
      <c r="S51" s="95" t="s">
        <v>1501</v>
      </c>
    </row>
    <row r="52" spans="2:19" ht="30" customHeight="1">
      <c r="B52" s="200" t="s">
        <v>1700</v>
      </c>
      <c r="C52" s="128" t="s">
        <v>322</v>
      </c>
      <c r="D52" s="128" t="s">
        <v>105</v>
      </c>
      <c r="E52" s="27" t="s">
        <v>1321</v>
      </c>
      <c r="F52" s="62">
        <v>2022</v>
      </c>
      <c r="G52" s="62" t="s">
        <v>1701</v>
      </c>
      <c r="H52" s="62" t="s">
        <v>1702</v>
      </c>
      <c r="I52" s="61" t="s">
        <v>109</v>
      </c>
      <c r="J52" s="62">
        <v>2022</v>
      </c>
      <c r="K52" s="62" t="s">
        <v>310</v>
      </c>
      <c r="M52" s="205">
        <v>25000</v>
      </c>
      <c r="N52" s="95" t="s">
        <v>320</v>
      </c>
      <c r="Q52" s="94" t="s">
        <v>109</v>
      </c>
      <c r="R52" s="95" t="s">
        <v>1703</v>
      </c>
      <c r="S52" s="95" t="s">
        <v>1704</v>
      </c>
    </row>
    <row r="53" spans="2:19" ht="30" customHeight="1">
      <c r="B53" s="200" t="s">
        <v>1705</v>
      </c>
      <c r="C53" s="128" t="s">
        <v>42</v>
      </c>
      <c r="D53" s="127" t="s">
        <v>1566</v>
      </c>
      <c r="E53" s="27" t="s">
        <v>1706</v>
      </c>
      <c r="F53" s="62">
        <v>2022</v>
      </c>
      <c r="G53" s="62" t="s">
        <v>1707</v>
      </c>
      <c r="H53" s="62" t="s">
        <v>1708</v>
      </c>
      <c r="I53" s="61" t="s">
        <v>1709</v>
      </c>
      <c r="J53" s="62">
        <v>2022</v>
      </c>
      <c r="K53" s="62" t="s">
        <v>580</v>
      </c>
      <c r="M53" s="205">
        <v>24000</v>
      </c>
      <c r="N53" s="95" t="s">
        <v>320</v>
      </c>
      <c r="Q53" s="94" t="s">
        <v>1709</v>
      </c>
      <c r="R53" s="95" t="s">
        <v>187</v>
      </c>
      <c r="S53" s="95" t="s">
        <v>1710</v>
      </c>
    </row>
    <row r="54" spans="2:19" ht="30" customHeight="1">
      <c r="B54" s="200" t="s">
        <v>1711</v>
      </c>
      <c r="C54" s="128" t="s">
        <v>201</v>
      </c>
      <c r="D54" s="127" t="s">
        <v>50</v>
      </c>
      <c r="E54" s="27" t="s">
        <v>1712</v>
      </c>
      <c r="F54" s="62">
        <v>2022</v>
      </c>
      <c r="G54" s="62" t="s">
        <v>1713</v>
      </c>
      <c r="H54" s="62" t="s">
        <v>1714</v>
      </c>
      <c r="I54" s="61" t="s">
        <v>1715</v>
      </c>
      <c r="J54" s="62" t="s">
        <v>100</v>
      </c>
      <c r="K54" s="62" t="s">
        <v>1716</v>
      </c>
      <c r="M54" s="205" t="s">
        <v>55</v>
      </c>
      <c r="N54" s="95" t="s">
        <v>320</v>
      </c>
      <c r="Q54" s="95" t="s">
        <v>55</v>
      </c>
      <c r="R54" s="95" t="s">
        <v>1717</v>
      </c>
    </row>
    <row r="55" spans="2:19" ht="30" customHeight="1">
      <c r="B55" s="200" t="s">
        <v>1718</v>
      </c>
      <c r="C55" s="128" t="s">
        <v>42</v>
      </c>
      <c r="D55" s="127" t="s">
        <v>382</v>
      </c>
      <c r="E55" s="27" t="s">
        <v>813</v>
      </c>
      <c r="F55" s="62">
        <v>2022</v>
      </c>
      <c r="G55" s="62" t="s">
        <v>1719</v>
      </c>
      <c r="H55" s="62" t="s">
        <v>1720</v>
      </c>
      <c r="I55" s="61" t="s">
        <v>1721</v>
      </c>
      <c r="J55" s="62" t="s">
        <v>100</v>
      </c>
      <c r="K55" s="62" t="s">
        <v>501</v>
      </c>
      <c r="M55" s="205">
        <v>1355187</v>
      </c>
      <c r="N55" s="95" t="s">
        <v>320</v>
      </c>
      <c r="Q55" s="94" t="s">
        <v>1721</v>
      </c>
      <c r="R55" s="95" t="s">
        <v>1722</v>
      </c>
      <c r="S55" s="95" t="s">
        <v>350</v>
      </c>
    </row>
    <row r="56" spans="2:19" ht="30" customHeight="1">
      <c r="B56" s="200" t="s">
        <v>1723</v>
      </c>
      <c r="C56" s="128" t="s">
        <v>42</v>
      </c>
      <c r="D56" s="127" t="s">
        <v>1724</v>
      </c>
      <c r="E56" s="27" t="s">
        <v>1724</v>
      </c>
      <c r="F56" s="62">
        <v>2022</v>
      </c>
      <c r="G56" s="206" t="s">
        <v>1725</v>
      </c>
      <c r="H56" s="62" t="s">
        <v>1726</v>
      </c>
      <c r="I56" s="61" t="s">
        <v>1494</v>
      </c>
      <c r="J56" s="62">
        <v>2022</v>
      </c>
      <c r="K56" s="62" t="s">
        <v>1727</v>
      </c>
      <c r="M56" s="205">
        <v>350</v>
      </c>
      <c r="N56" s="95" t="s">
        <v>320</v>
      </c>
      <c r="Q56" s="94" t="s">
        <v>1494</v>
      </c>
      <c r="R56" s="95" t="s">
        <v>1572</v>
      </c>
      <c r="S56" s="95" t="s">
        <v>103</v>
      </c>
    </row>
    <row r="57" spans="2:19" ht="30" customHeight="1">
      <c r="B57" s="200" t="s">
        <v>1728</v>
      </c>
      <c r="C57" s="128" t="s">
        <v>322</v>
      </c>
      <c r="D57" s="128" t="s">
        <v>540</v>
      </c>
      <c r="F57" s="62">
        <v>2022</v>
      </c>
      <c r="G57" s="62" t="s">
        <v>1729</v>
      </c>
      <c r="H57" s="62" t="s">
        <v>1730</v>
      </c>
      <c r="I57" s="61" t="s">
        <v>1731</v>
      </c>
      <c r="J57" s="62" t="s">
        <v>100</v>
      </c>
      <c r="K57" s="62" t="s">
        <v>1732</v>
      </c>
      <c r="M57" s="205">
        <v>100000</v>
      </c>
      <c r="N57" s="95" t="s">
        <v>320</v>
      </c>
      <c r="Q57" s="94" t="s">
        <v>1731</v>
      </c>
      <c r="R57" s="95" t="s">
        <v>176</v>
      </c>
      <c r="S57" s="95" t="s">
        <v>177</v>
      </c>
    </row>
    <row r="58" spans="2:19" ht="30" customHeight="1">
      <c r="B58" s="200" t="s">
        <v>1733</v>
      </c>
      <c r="C58" s="128" t="s">
        <v>42</v>
      </c>
      <c r="D58" s="128" t="s">
        <v>1734</v>
      </c>
      <c r="E58" s="27" t="s">
        <v>1735</v>
      </c>
      <c r="F58" s="62">
        <v>2022</v>
      </c>
      <c r="G58" s="62" t="s">
        <v>1736</v>
      </c>
      <c r="H58" s="62" t="s">
        <v>1737</v>
      </c>
      <c r="I58" s="61" t="s">
        <v>1715</v>
      </c>
      <c r="J58" s="62">
        <v>2022</v>
      </c>
      <c r="K58" s="62" t="s">
        <v>1738</v>
      </c>
      <c r="M58" s="205">
        <v>15000</v>
      </c>
      <c r="N58" s="95" t="s">
        <v>320</v>
      </c>
      <c r="Q58" s="94" t="s">
        <v>1715</v>
      </c>
      <c r="R58" s="95" t="s">
        <v>176</v>
      </c>
      <c r="S58" s="95" t="s">
        <v>177</v>
      </c>
    </row>
    <row r="59" spans="2:19" ht="30" customHeight="1">
      <c r="B59" s="200" t="s">
        <v>1739</v>
      </c>
      <c r="C59" s="128" t="s">
        <v>42</v>
      </c>
      <c r="D59" s="127" t="s">
        <v>509</v>
      </c>
      <c r="E59" s="27" t="s">
        <v>509</v>
      </c>
      <c r="F59" s="62">
        <v>2022</v>
      </c>
      <c r="G59" s="62" t="s">
        <v>1740</v>
      </c>
      <c r="H59" s="62" t="s">
        <v>1741</v>
      </c>
      <c r="I59" s="61" t="s">
        <v>544</v>
      </c>
      <c r="J59" s="62">
        <v>2022</v>
      </c>
      <c r="K59" s="62" t="s">
        <v>55</v>
      </c>
      <c r="M59" s="205">
        <v>8750</v>
      </c>
      <c r="N59" s="95" t="s">
        <v>55</v>
      </c>
      <c r="Q59" s="94" t="s">
        <v>544</v>
      </c>
      <c r="R59" s="95" t="s">
        <v>187</v>
      </c>
    </row>
    <row r="60" spans="2:19" ht="30" customHeight="1">
      <c r="B60" s="200" t="s">
        <v>1742</v>
      </c>
      <c r="C60" s="128" t="s">
        <v>27</v>
      </c>
      <c r="D60" s="128" t="s">
        <v>1734</v>
      </c>
      <c r="E60" s="27" t="s">
        <v>1735</v>
      </c>
      <c r="F60" s="62">
        <v>2022</v>
      </c>
      <c r="G60" s="62" t="s">
        <v>1743</v>
      </c>
      <c r="H60" s="62" t="s">
        <v>1744</v>
      </c>
      <c r="I60" s="61" t="s">
        <v>1745</v>
      </c>
      <c r="J60" s="62" t="s">
        <v>100</v>
      </c>
      <c r="K60" s="62" t="s">
        <v>1746</v>
      </c>
      <c r="M60" s="205">
        <v>50000</v>
      </c>
      <c r="N60" s="95" t="s">
        <v>55</v>
      </c>
      <c r="Q60" s="94" t="s">
        <v>1745</v>
      </c>
      <c r="R60" s="95" t="s">
        <v>176</v>
      </c>
      <c r="S60" s="95" t="s">
        <v>177</v>
      </c>
    </row>
    <row r="61" spans="2:19" ht="30" customHeight="1">
      <c r="B61" s="200" t="s">
        <v>1747</v>
      </c>
      <c r="C61" s="128" t="s">
        <v>42</v>
      </c>
      <c r="D61" s="127" t="s">
        <v>312</v>
      </c>
      <c r="E61" s="27" t="s">
        <v>1748</v>
      </c>
      <c r="F61" s="62">
        <v>2022</v>
      </c>
      <c r="G61" s="62" t="s">
        <v>1749</v>
      </c>
      <c r="H61" s="62" t="s">
        <v>1750</v>
      </c>
      <c r="I61" s="61" t="s">
        <v>1751</v>
      </c>
      <c r="J61" s="62" t="s">
        <v>55</v>
      </c>
      <c r="K61" s="62" t="s">
        <v>55</v>
      </c>
      <c r="M61" s="205">
        <v>14402.2</v>
      </c>
      <c r="N61" s="95" t="s">
        <v>1328</v>
      </c>
      <c r="Q61" s="94" t="s">
        <v>1752</v>
      </c>
      <c r="R61" s="95" t="s">
        <v>516</v>
      </c>
      <c r="S61" s="95" t="s">
        <v>350</v>
      </c>
    </row>
    <row r="62" spans="2:19" ht="30" customHeight="1">
      <c r="B62" s="200" t="s">
        <v>1753</v>
      </c>
      <c r="C62" s="128" t="s">
        <v>42</v>
      </c>
      <c r="D62" s="127" t="s">
        <v>1754</v>
      </c>
      <c r="E62" s="27" t="s">
        <v>1755</v>
      </c>
      <c r="F62" s="62">
        <v>2022</v>
      </c>
      <c r="G62" s="62" t="s">
        <v>1756</v>
      </c>
      <c r="H62" s="62" t="s">
        <v>1757</v>
      </c>
      <c r="I62" s="61" t="s">
        <v>1758</v>
      </c>
      <c r="J62" s="62" t="s">
        <v>100</v>
      </c>
      <c r="K62" s="62" t="s">
        <v>34</v>
      </c>
      <c r="M62" s="205">
        <v>50000</v>
      </c>
      <c r="N62" s="95" t="s">
        <v>55</v>
      </c>
      <c r="Q62" s="95" t="s">
        <v>1758</v>
      </c>
      <c r="R62" s="95" t="s">
        <v>176</v>
      </c>
      <c r="S62" s="95" t="s">
        <v>177</v>
      </c>
    </row>
    <row r="63" spans="2:19" ht="30" customHeight="1">
      <c r="B63" s="200" t="s">
        <v>1759</v>
      </c>
      <c r="C63" s="128" t="s">
        <v>27</v>
      </c>
      <c r="D63" s="127" t="s">
        <v>509</v>
      </c>
      <c r="E63" s="27" t="s">
        <v>509</v>
      </c>
      <c r="F63" s="62">
        <v>2022</v>
      </c>
      <c r="G63" s="62" t="s">
        <v>1760</v>
      </c>
      <c r="H63" s="62" t="s">
        <v>1761</v>
      </c>
      <c r="I63" s="61" t="s">
        <v>1762</v>
      </c>
      <c r="J63" s="62">
        <v>2022</v>
      </c>
      <c r="K63" s="62" t="s">
        <v>55</v>
      </c>
      <c r="M63" s="205">
        <v>17030</v>
      </c>
      <c r="N63" s="95" t="s">
        <v>55</v>
      </c>
      <c r="Q63" s="95" t="s">
        <v>1762</v>
      </c>
      <c r="R63" s="95" t="s">
        <v>66</v>
      </c>
      <c r="S63" s="95" t="s">
        <v>67</v>
      </c>
    </row>
    <row r="64" spans="2:19" ht="30" customHeight="1">
      <c r="B64" s="200" t="s">
        <v>1763</v>
      </c>
      <c r="C64" s="128" t="s">
        <v>1764</v>
      </c>
      <c r="D64" s="128" t="s">
        <v>459</v>
      </c>
      <c r="E64" s="27" t="s">
        <v>1765</v>
      </c>
      <c r="F64" s="62">
        <v>2022</v>
      </c>
      <c r="G64" s="62" t="s">
        <v>1766</v>
      </c>
      <c r="H64" s="62" t="s">
        <v>1767</v>
      </c>
      <c r="I64" s="61" t="s">
        <v>1758</v>
      </c>
      <c r="J64" s="62" t="s">
        <v>1768</v>
      </c>
      <c r="K64" s="62" t="s">
        <v>34</v>
      </c>
      <c r="M64" s="205" t="s">
        <v>55</v>
      </c>
      <c r="N64" s="95" t="s">
        <v>1328</v>
      </c>
      <c r="Q64" s="95" t="s">
        <v>1758</v>
      </c>
      <c r="R64" s="95" t="s">
        <v>55</v>
      </c>
    </row>
    <row r="65" spans="2:19" ht="30" customHeight="1">
      <c r="B65" s="200" t="s">
        <v>1769</v>
      </c>
      <c r="C65" s="128" t="s">
        <v>322</v>
      </c>
      <c r="D65" s="127" t="s">
        <v>382</v>
      </c>
      <c r="F65" s="62">
        <v>2022</v>
      </c>
      <c r="G65" s="62" t="s">
        <v>1770</v>
      </c>
      <c r="H65" s="62" t="s">
        <v>1771</v>
      </c>
      <c r="I65" s="61" t="s">
        <v>55</v>
      </c>
      <c r="J65" s="62" t="s">
        <v>55</v>
      </c>
      <c r="K65" s="62" t="s">
        <v>55</v>
      </c>
      <c r="M65" s="205">
        <v>0</v>
      </c>
      <c r="N65" s="95" t="s">
        <v>1328</v>
      </c>
      <c r="Q65" s="95" t="s">
        <v>55</v>
      </c>
      <c r="R65" s="95" t="s">
        <v>55</v>
      </c>
    </row>
    <row r="66" spans="2:19" ht="30" customHeight="1">
      <c r="B66" s="200" t="s">
        <v>1772</v>
      </c>
      <c r="C66" s="128" t="s">
        <v>201</v>
      </c>
      <c r="D66" s="128" t="s">
        <v>1773</v>
      </c>
      <c r="E66" s="27" t="s">
        <v>793</v>
      </c>
      <c r="F66" s="62">
        <v>2022</v>
      </c>
      <c r="G66" s="62" t="s">
        <v>1774</v>
      </c>
      <c r="H66" s="62" t="s">
        <v>1775</v>
      </c>
      <c r="I66" s="61" t="s">
        <v>1758</v>
      </c>
      <c r="J66" s="62" t="s">
        <v>55</v>
      </c>
      <c r="K66" s="62" t="s">
        <v>55</v>
      </c>
      <c r="M66" s="205">
        <v>2970</v>
      </c>
      <c r="N66" s="95" t="s">
        <v>1328</v>
      </c>
      <c r="Q66" s="95" t="s">
        <v>1758</v>
      </c>
      <c r="R66" s="95" t="s">
        <v>1776</v>
      </c>
    </row>
    <row r="67" spans="2:19" ht="30" customHeight="1">
      <c r="B67" s="200" t="s">
        <v>1777</v>
      </c>
      <c r="C67" s="128" t="s">
        <v>156</v>
      </c>
      <c r="D67" s="128" t="s">
        <v>1587</v>
      </c>
      <c r="F67" s="62">
        <v>2022</v>
      </c>
      <c r="G67" s="62" t="s">
        <v>1778</v>
      </c>
      <c r="H67" s="62" t="s">
        <v>1779</v>
      </c>
      <c r="I67" s="61" t="s">
        <v>1780</v>
      </c>
      <c r="J67" s="62">
        <v>2022</v>
      </c>
      <c r="K67" s="62" t="s">
        <v>250</v>
      </c>
      <c r="M67" s="205" t="s">
        <v>55</v>
      </c>
      <c r="N67" s="95" t="s">
        <v>1328</v>
      </c>
      <c r="Q67" s="94" t="s">
        <v>1780</v>
      </c>
      <c r="R67" s="95" t="s">
        <v>1703</v>
      </c>
      <c r="S67" s="94"/>
    </row>
    <row r="68" spans="2:19" ht="30" customHeight="1">
      <c r="B68" s="200" t="s">
        <v>1781</v>
      </c>
      <c r="C68" s="128" t="s">
        <v>649</v>
      </c>
      <c r="D68" s="127" t="s">
        <v>349</v>
      </c>
      <c r="F68" s="62">
        <v>2022</v>
      </c>
      <c r="G68" s="62" t="s">
        <v>1782</v>
      </c>
      <c r="H68" s="62" t="s">
        <v>1783</v>
      </c>
      <c r="I68" s="61" t="s">
        <v>1784</v>
      </c>
      <c r="J68" s="62" t="s">
        <v>1768</v>
      </c>
      <c r="K68" s="62" t="s">
        <v>250</v>
      </c>
      <c r="M68" s="205">
        <v>45000</v>
      </c>
      <c r="N68" s="95" t="s">
        <v>1328</v>
      </c>
      <c r="Q68" s="94" t="s">
        <v>1784</v>
      </c>
      <c r="R68" s="95" t="s">
        <v>1703</v>
      </c>
    </row>
    <row r="69" spans="2:19" ht="30" customHeight="1">
      <c r="B69" s="200" t="s">
        <v>1785</v>
      </c>
      <c r="C69" s="128" t="s">
        <v>1786</v>
      </c>
      <c r="D69" s="127" t="s">
        <v>349</v>
      </c>
      <c r="F69" s="62">
        <v>2022</v>
      </c>
      <c r="G69" s="206" t="s">
        <v>1787</v>
      </c>
      <c r="H69" s="62" t="s">
        <v>1788</v>
      </c>
      <c r="I69" s="61" t="s">
        <v>1758</v>
      </c>
      <c r="J69" s="62" t="s">
        <v>55</v>
      </c>
      <c r="K69" s="62" t="s">
        <v>55</v>
      </c>
      <c r="M69" s="205">
        <v>4826.5</v>
      </c>
      <c r="N69" s="95" t="s">
        <v>1328</v>
      </c>
      <c r="Q69" s="94" t="s">
        <v>1758</v>
      </c>
      <c r="R69" s="95" t="s">
        <v>55</v>
      </c>
    </row>
    <row r="70" spans="2:19" ht="30" customHeight="1">
      <c r="B70" s="200" t="s">
        <v>1789</v>
      </c>
      <c r="C70" s="128" t="s">
        <v>42</v>
      </c>
      <c r="D70" s="127" t="s">
        <v>216</v>
      </c>
      <c r="E70" s="27" t="s">
        <v>1790</v>
      </c>
      <c r="F70" s="62">
        <v>2021</v>
      </c>
      <c r="G70" s="62" t="s">
        <v>1791</v>
      </c>
      <c r="H70" s="62" t="s">
        <v>1792</v>
      </c>
      <c r="I70" s="61" t="s">
        <v>1793</v>
      </c>
      <c r="J70" s="62" t="s">
        <v>55</v>
      </c>
      <c r="K70" s="62" t="s">
        <v>55</v>
      </c>
      <c r="M70" s="205">
        <v>10000</v>
      </c>
      <c r="N70" s="95" t="s">
        <v>1426</v>
      </c>
      <c r="Q70" s="94" t="s">
        <v>1793</v>
      </c>
      <c r="R70" s="95" t="s">
        <v>1794</v>
      </c>
      <c r="S70" s="95" t="s">
        <v>1795</v>
      </c>
    </row>
    <row r="71" spans="2:19" ht="45" customHeight="1">
      <c r="B71" s="200" t="s">
        <v>1796</v>
      </c>
      <c r="C71" s="128" t="s">
        <v>42</v>
      </c>
      <c r="D71" s="127" t="s">
        <v>216</v>
      </c>
      <c r="E71" s="27" t="s">
        <v>1790</v>
      </c>
      <c r="F71" s="62">
        <v>2021</v>
      </c>
      <c r="G71" s="62" t="s">
        <v>1797</v>
      </c>
      <c r="H71" s="62" t="s">
        <v>1798</v>
      </c>
      <c r="I71" s="61" t="s">
        <v>1793</v>
      </c>
      <c r="J71" s="62" t="s">
        <v>55</v>
      </c>
      <c r="K71" s="62" t="s">
        <v>55</v>
      </c>
      <c r="M71" s="205">
        <v>21700</v>
      </c>
      <c r="N71" s="94" t="s">
        <v>1426</v>
      </c>
      <c r="Q71" s="94" t="s">
        <v>1793</v>
      </c>
      <c r="R71" s="95" t="s">
        <v>1794</v>
      </c>
      <c r="S71" s="95" t="s">
        <v>1795</v>
      </c>
    </row>
    <row r="72" spans="2:19" ht="30" customHeight="1">
      <c r="B72" s="200" t="s">
        <v>1799</v>
      </c>
      <c r="C72" s="128" t="s">
        <v>42</v>
      </c>
      <c r="D72" s="127" t="s">
        <v>216</v>
      </c>
      <c r="E72" s="27" t="s">
        <v>1790</v>
      </c>
      <c r="F72" s="62">
        <v>2021</v>
      </c>
      <c r="G72" s="62" t="s">
        <v>1797</v>
      </c>
      <c r="H72" s="62" t="s">
        <v>1800</v>
      </c>
      <c r="I72" s="61" t="s">
        <v>1793</v>
      </c>
      <c r="J72" s="62" t="s">
        <v>55</v>
      </c>
      <c r="K72" s="62" t="s">
        <v>55</v>
      </c>
      <c r="M72" s="205">
        <v>30000</v>
      </c>
      <c r="N72" s="94" t="s">
        <v>1426</v>
      </c>
      <c r="Q72" s="94" t="s">
        <v>1793</v>
      </c>
      <c r="R72" s="95" t="s">
        <v>1794</v>
      </c>
      <c r="S72" s="95" t="s">
        <v>1795</v>
      </c>
    </row>
    <row r="73" spans="2:19" ht="30" customHeight="1">
      <c r="B73" s="200" t="s">
        <v>1801</v>
      </c>
      <c r="C73" s="128" t="s">
        <v>27</v>
      </c>
      <c r="D73" s="128" t="s">
        <v>349</v>
      </c>
      <c r="E73" s="27" t="s">
        <v>1802</v>
      </c>
      <c r="F73" s="62">
        <v>2022</v>
      </c>
      <c r="G73" s="62" t="s">
        <v>1803</v>
      </c>
      <c r="H73" s="62" t="s">
        <v>1804</v>
      </c>
      <c r="I73" s="61" t="s">
        <v>1805</v>
      </c>
      <c r="J73" s="62" t="s">
        <v>55</v>
      </c>
      <c r="K73" s="62" t="s">
        <v>55</v>
      </c>
      <c r="M73" s="205">
        <v>5100</v>
      </c>
      <c r="N73" s="94" t="s">
        <v>1426</v>
      </c>
      <c r="Q73" s="94" t="s">
        <v>1805</v>
      </c>
      <c r="R73" s="95" t="s">
        <v>1806</v>
      </c>
    </row>
    <row r="74" spans="2:19" ht="30" customHeight="1">
      <c r="B74" s="200" t="s">
        <v>1807</v>
      </c>
      <c r="F74" s="62">
        <v>2022</v>
      </c>
      <c r="G74" s="62" t="s">
        <v>1808</v>
      </c>
      <c r="H74" s="62" t="s">
        <v>1809</v>
      </c>
      <c r="I74" s="61" t="s">
        <v>1810</v>
      </c>
      <c r="J74" s="62">
        <v>2022</v>
      </c>
      <c r="K74" s="62" t="s">
        <v>63</v>
      </c>
      <c r="M74" s="205" t="s">
        <v>55</v>
      </c>
      <c r="N74" s="95" t="s">
        <v>266</v>
      </c>
      <c r="Q74" s="95" t="s">
        <v>1810</v>
      </c>
      <c r="R74" s="95" t="s">
        <v>1811</v>
      </c>
    </row>
    <row r="75" spans="2:19" ht="30" customHeight="1">
      <c r="B75" s="200" t="s">
        <v>1812</v>
      </c>
      <c r="F75" s="62">
        <v>2022</v>
      </c>
      <c r="G75" s="62" t="s">
        <v>1813</v>
      </c>
      <c r="H75" s="62" t="s">
        <v>1814</v>
      </c>
      <c r="I75" s="61" t="s">
        <v>1810</v>
      </c>
      <c r="J75" s="62">
        <v>2022</v>
      </c>
      <c r="K75" s="62" t="s">
        <v>63</v>
      </c>
      <c r="M75" s="205" t="s">
        <v>55</v>
      </c>
      <c r="N75" s="95" t="s">
        <v>1815</v>
      </c>
      <c r="Q75" s="95" t="s">
        <v>1810</v>
      </c>
      <c r="R75" s="95" t="s">
        <v>1811</v>
      </c>
    </row>
    <row r="76" spans="2:19" ht="30" customHeight="1">
      <c r="B76" s="200" t="s">
        <v>1816</v>
      </c>
      <c r="C76" s="128" t="s">
        <v>27</v>
      </c>
      <c r="D76" s="127" t="s">
        <v>58</v>
      </c>
      <c r="E76" s="27" t="s">
        <v>65</v>
      </c>
      <c r="F76" s="62">
        <v>2022</v>
      </c>
      <c r="G76" s="62" t="s">
        <v>1817</v>
      </c>
      <c r="H76" s="62" t="s">
        <v>1818</v>
      </c>
      <c r="I76" s="61" t="s">
        <v>55</v>
      </c>
      <c r="J76" s="62" t="s">
        <v>100</v>
      </c>
      <c r="K76" s="62" t="s">
        <v>501</v>
      </c>
      <c r="M76" s="205" t="s">
        <v>55</v>
      </c>
      <c r="N76" s="95" t="s">
        <v>55</v>
      </c>
      <c r="Q76" s="95" t="s">
        <v>55</v>
      </c>
      <c r="R76" s="95" t="s">
        <v>1819</v>
      </c>
    </row>
    <row r="77" spans="2:19" ht="30" customHeight="1">
      <c r="B77" s="200" t="s">
        <v>1820</v>
      </c>
      <c r="C77" s="128" t="s">
        <v>27</v>
      </c>
      <c r="D77" s="127" t="s">
        <v>284</v>
      </c>
      <c r="E77" s="27" t="s">
        <v>1821</v>
      </c>
      <c r="F77" s="62">
        <v>2022</v>
      </c>
      <c r="G77" s="62" t="s">
        <v>1822</v>
      </c>
      <c r="H77" s="62" t="s">
        <v>1823</v>
      </c>
      <c r="I77" s="62" t="s">
        <v>1824</v>
      </c>
      <c r="J77" s="62">
        <v>2022</v>
      </c>
      <c r="K77" s="62" t="s">
        <v>34</v>
      </c>
      <c r="M77" s="205" t="s">
        <v>55</v>
      </c>
      <c r="N77" s="95" t="s">
        <v>1451</v>
      </c>
      <c r="Q77" s="95" t="s">
        <v>1824</v>
      </c>
      <c r="R77" s="95" t="s">
        <v>55</v>
      </c>
    </row>
    <row r="78" spans="2:19" ht="30" customHeight="1">
      <c r="B78" s="200" t="s">
        <v>1825</v>
      </c>
      <c r="C78" s="128" t="s">
        <v>42</v>
      </c>
      <c r="D78" s="127" t="s">
        <v>216</v>
      </c>
      <c r="E78" s="27" t="s">
        <v>1826</v>
      </c>
      <c r="F78" s="62">
        <v>2021</v>
      </c>
      <c r="G78" s="62" t="s">
        <v>1791</v>
      </c>
      <c r="H78" s="62" t="s">
        <v>1827</v>
      </c>
      <c r="I78" s="61" t="s">
        <v>1793</v>
      </c>
      <c r="J78" s="62">
        <v>2021</v>
      </c>
      <c r="K78" s="62" t="s">
        <v>55</v>
      </c>
      <c r="M78" s="205">
        <v>5000</v>
      </c>
      <c r="N78" s="95" t="s">
        <v>1426</v>
      </c>
      <c r="Q78" s="94" t="s">
        <v>1793</v>
      </c>
      <c r="R78" s="95" t="s">
        <v>1794</v>
      </c>
    </row>
    <row r="79" spans="2:19" ht="30" customHeight="1">
      <c r="B79" s="200" t="s">
        <v>1828</v>
      </c>
      <c r="C79" s="128" t="s">
        <v>27</v>
      </c>
      <c r="D79" s="127" t="s">
        <v>58</v>
      </c>
      <c r="E79" s="27" t="s">
        <v>65</v>
      </c>
      <c r="F79" s="62">
        <v>2022</v>
      </c>
      <c r="G79" s="62" t="s">
        <v>1829</v>
      </c>
      <c r="H79" s="62" t="s">
        <v>1830</v>
      </c>
      <c r="I79" s="61" t="s">
        <v>55</v>
      </c>
      <c r="J79" s="62">
        <v>2022</v>
      </c>
      <c r="K79" s="62" t="s">
        <v>501</v>
      </c>
      <c r="M79" s="205" t="s">
        <v>55</v>
      </c>
      <c r="N79" s="95" t="s">
        <v>1815</v>
      </c>
      <c r="Q79" s="95" t="s">
        <v>55</v>
      </c>
      <c r="R79" s="95" t="s">
        <v>1831</v>
      </c>
      <c r="S79" s="95" t="s">
        <v>1832</v>
      </c>
    </row>
    <row r="80" spans="2:19" ht="30" customHeight="1">
      <c r="B80" s="200" t="s">
        <v>1833</v>
      </c>
      <c r="F80" s="62">
        <v>2022</v>
      </c>
      <c r="G80" s="62" t="s">
        <v>1834</v>
      </c>
      <c r="H80" s="62" t="s">
        <v>1835</v>
      </c>
      <c r="I80" s="61" t="s">
        <v>1836</v>
      </c>
      <c r="J80" s="62">
        <v>2022</v>
      </c>
      <c r="K80" s="62" t="s">
        <v>63</v>
      </c>
      <c r="M80" s="205" t="s">
        <v>55</v>
      </c>
      <c r="N80" s="95" t="s">
        <v>266</v>
      </c>
      <c r="Q80" s="94" t="s">
        <v>1836</v>
      </c>
      <c r="R80" s="95" t="s">
        <v>1811</v>
      </c>
    </row>
    <row r="81" spans="2:19" ht="30" customHeight="1">
      <c r="B81" s="200" t="s">
        <v>1837</v>
      </c>
      <c r="C81" s="128" t="s">
        <v>42</v>
      </c>
      <c r="D81" s="127" t="s">
        <v>216</v>
      </c>
      <c r="E81" s="27" t="s">
        <v>1838</v>
      </c>
      <c r="F81" s="62">
        <v>2022</v>
      </c>
      <c r="G81" s="62" t="s">
        <v>1839</v>
      </c>
      <c r="H81" s="62" t="s">
        <v>1840</v>
      </c>
      <c r="I81" s="61" t="s">
        <v>1841</v>
      </c>
      <c r="J81" s="62">
        <v>2022</v>
      </c>
      <c r="K81" s="62" t="s">
        <v>134</v>
      </c>
      <c r="M81" s="205">
        <v>73000</v>
      </c>
      <c r="N81" s="95" t="s">
        <v>1426</v>
      </c>
      <c r="Q81" s="94" t="s">
        <v>1841</v>
      </c>
      <c r="R81" s="95" t="s">
        <v>1794</v>
      </c>
    </row>
    <row r="82" spans="2:19" ht="30" customHeight="1">
      <c r="B82" s="200" t="s">
        <v>1842</v>
      </c>
      <c r="C82" s="128" t="s">
        <v>42</v>
      </c>
      <c r="D82" s="127" t="s">
        <v>349</v>
      </c>
      <c r="F82" s="62">
        <v>2022</v>
      </c>
      <c r="G82" s="62" t="s">
        <v>1843</v>
      </c>
      <c r="H82" s="62" t="s">
        <v>1844</v>
      </c>
      <c r="I82" s="61" t="s">
        <v>1805</v>
      </c>
      <c r="J82" s="62">
        <v>2022</v>
      </c>
      <c r="K82" s="62" t="s">
        <v>55</v>
      </c>
      <c r="M82" s="205">
        <v>47120</v>
      </c>
      <c r="N82" s="95" t="s">
        <v>1426</v>
      </c>
      <c r="Q82" s="94" t="s">
        <v>1805</v>
      </c>
      <c r="R82" s="95" t="s">
        <v>1845</v>
      </c>
    </row>
    <row r="83" spans="2:19" ht="30" customHeight="1">
      <c r="B83" s="200" t="s">
        <v>1846</v>
      </c>
      <c r="C83" s="128" t="s">
        <v>42</v>
      </c>
      <c r="D83" s="127" t="s">
        <v>216</v>
      </c>
      <c r="E83" s="27" t="s">
        <v>1838</v>
      </c>
      <c r="F83" s="62">
        <v>2022</v>
      </c>
      <c r="G83" s="62" t="s">
        <v>1847</v>
      </c>
      <c r="H83" s="62" t="s">
        <v>1848</v>
      </c>
      <c r="I83" s="61" t="s">
        <v>1793</v>
      </c>
      <c r="J83" s="62">
        <v>2022</v>
      </c>
      <c r="K83" s="62" t="s">
        <v>55</v>
      </c>
      <c r="M83" s="205">
        <v>25000</v>
      </c>
      <c r="N83" s="94" t="s">
        <v>1426</v>
      </c>
      <c r="Q83" s="94" t="s">
        <v>1793</v>
      </c>
      <c r="R83" s="95" t="s">
        <v>1794</v>
      </c>
    </row>
    <row r="84" spans="2:19" ht="30" customHeight="1">
      <c r="B84" s="200" t="s">
        <v>1849</v>
      </c>
      <c r="F84" s="62">
        <v>2022</v>
      </c>
      <c r="G84" s="62" t="s">
        <v>1850</v>
      </c>
      <c r="H84" s="62" t="s">
        <v>1851</v>
      </c>
      <c r="I84" s="61" t="s">
        <v>1810</v>
      </c>
      <c r="J84" s="62">
        <v>2022</v>
      </c>
      <c r="K84" s="62" t="s">
        <v>63</v>
      </c>
      <c r="M84" s="205" t="s">
        <v>55</v>
      </c>
      <c r="N84" s="95" t="s">
        <v>266</v>
      </c>
      <c r="Q84" s="94" t="s">
        <v>1810</v>
      </c>
      <c r="R84" s="95" t="s">
        <v>1852</v>
      </c>
    </row>
    <row r="85" spans="2:19" ht="30" customHeight="1">
      <c r="B85" s="200" t="s">
        <v>1853</v>
      </c>
      <c r="F85" s="62">
        <v>2022</v>
      </c>
      <c r="G85" s="62" t="s">
        <v>1854</v>
      </c>
      <c r="H85" s="62" t="s">
        <v>1855</v>
      </c>
      <c r="I85" s="61" t="s">
        <v>1810</v>
      </c>
      <c r="J85" s="62">
        <v>2022</v>
      </c>
      <c r="K85" s="62" t="s">
        <v>63</v>
      </c>
      <c r="M85" s="205" t="s">
        <v>55</v>
      </c>
      <c r="N85" s="95" t="s">
        <v>266</v>
      </c>
      <c r="Q85" s="94" t="s">
        <v>1810</v>
      </c>
      <c r="R85" s="95" t="s">
        <v>1811</v>
      </c>
    </row>
    <row r="86" spans="2:19" ht="30" customHeight="1">
      <c r="B86" s="200" t="s">
        <v>1856</v>
      </c>
      <c r="F86" s="62">
        <v>2022</v>
      </c>
      <c r="G86" s="62" t="s">
        <v>1857</v>
      </c>
      <c r="H86" s="62" t="s">
        <v>1858</v>
      </c>
      <c r="I86" s="61" t="s">
        <v>1810</v>
      </c>
      <c r="J86" s="62">
        <v>2022</v>
      </c>
      <c r="K86" s="62" t="s">
        <v>63</v>
      </c>
      <c r="M86" s="205" t="s">
        <v>55</v>
      </c>
      <c r="N86" s="95" t="s">
        <v>266</v>
      </c>
      <c r="Q86" s="94" t="s">
        <v>1810</v>
      </c>
      <c r="R86" s="95" t="s">
        <v>1811</v>
      </c>
    </row>
    <row r="87" spans="2:19" ht="30" customHeight="1">
      <c r="B87" s="200" t="s">
        <v>1859</v>
      </c>
      <c r="F87" s="62">
        <v>2022</v>
      </c>
      <c r="G87" s="62" t="s">
        <v>1860</v>
      </c>
      <c r="H87" s="62" t="s">
        <v>1861</v>
      </c>
      <c r="I87" s="61" t="s">
        <v>1810</v>
      </c>
      <c r="J87" s="62">
        <v>2022</v>
      </c>
      <c r="K87" s="62" t="s">
        <v>63</v>
      </c>
      <c r="M87" s="205" t="s">
        <v>55</v>
      </c>
      <c r="N87" s="95" t="s">
        <v>266</v>
      </c>
      <c r="Q87" s="94" t="s">
        <v>1810</v>
      </c>
      <c r="R87" s="95" t="s">
        <v>1811</v>
      </c>
    </row>
    <row r="88" spans="2:19" ht="30" customHeight="1">
      <c r="B88" s="200" t="s">
        <v>1862</v>
      </c>
      <c r="F88" s="62">
        <v>2022</v>
      </c>
      <c r="G88" s="62" t="s">
        <v>1863</v>
      </c>
      <c r="H88" s="62" t="s">
        <v>1864</v>
      </c>
      <c r="I88" s="61" t="s">
        <v>1810</v>
      </c>
      <c r="J88" s="62">
        <v>2022</v>
      </c>
      <c r="K88" s="62" t="s">
        <v>63</v>
      </c>
      <c r="M88" s="205" t="s">
        <v>55</v>
      </c>
      <c r="N88" s="95" t="s">
        <v>266</v>
      </c>
      <c r="Q88" s="94" t="s">
        <v>1810</v>
      </c>
      <c r="R88" s="95" t="s">
        <v>1811</v>
      </c>
    </row>
    <row r="89" spans="2:19" ht="30" customHeight="1">
      <c r="B89" s="200" t="s">
        <v>1865</v>
      </c>
      <c r="F89" s="62">
        <v>2022</v>
      </c>
      <c r="G89" s="62" t="s">
        <v>1866</v>
      </c>
      <c r="H89" s="62" t="s">
        <v>1867</v>
      </c>
      <c r="I89" s="61" t="s">
        <v>1810</v>
      </c>
      <c r="J89" s="62">
        <v>2022</v>
      </c>
      <c r="K89" s="62" t="s">
        <v>63</v>
      </c>
      <c r="M89" s="205" t="s">
        <v>55</v>
      </c>
      <c r="N89" s="95" t="s">
        <v>266</v>
      </c>
      <c r="Q89" s="94" t="s">
        <v>1810</v>
      </c>
      <c r="R89" s="95" t="s">
        <v>1811</v>
      </c>
    </row>
    <row r="90" spans="2:19" ht="30" customHeight="1">
      <c r="B90" s="200" t="s">
        <v>1868</v>
      </c>
      <c r="C90" s="128" t="s">
        <v>27</v>
      </c>
      <c r="D90" s="127" t="s">
        <v>50</v>
      </c>
      <c r="E90" s="27" t="s">
        <v>793</v>
      </c>
      <c r="F90" s="62">
        <v>2022</v>
      </c>
      <c r="G90" s="62" t="s">
        <v>1869</v>
      </c>
      <c r="H90" s="62" t="s">
        <v>1870</v>
      </c>
      <c r="I90" s="61" t="s">
        <v>1715</v>
      </c>
      <c r="J90" s="62">
        <v>2022</v>
      </c>
      <c r="K90" s="62" t="s">
        <v>34</v>
      </c>
      <c r="M90" s="205">
        <v>0</v>
      </c>
      <c r="N90" s="95" t="s">
        <v>266</v>
      </c>
      <c r="Q90" s="94" t="s">
        <v>1715</v>
      </c>
      <c r="R90" s="95" t="s">
        <v>187</v>
      </c>
    </row>
    <row r="91" spans="2:19" ht="30" customHeight="1">
      <c r="B91" s="200" t="s">
        <v>1871</v>
      </c>
      <c r="F91" s="62">
        <v>2022</v>
      </c>
      <c r="G91" s="62" t="s">
        <v>1872</v>
      </c>
      <c r="H91" s="62" t="s">
        <v>1873</v>
      </c>
      <c r="I91" s="61" t="s">
        <v>1810</v>
      </c>
      <c r="J91" s="62">
        <v>2022</v>
      </c>
      <c r="K91" s="62" t="s">
        <v>63</v>
      </c>
      <c r="M91" s="205" t="s">
        <v>55</v>
      </c>
      <c r="N91" s="95" t="s">
        <v>266</v>
      </c>
      <c r="Q91" s="94" t="s">
        <v>1810</v>
      </c>
      <c r="R91" s="95" t="s">
        <v>1811</v>
      </c>
    </row>
    <row r="92" spans="2:19" ht="30" customHeight="1">
      <c r="B92" s="200" t="s">
        <v>1874</v>
      </c>
      <c r="C92" s="128" t="s">
        <v>42</v>
      </c>
      <c r="D92" s="127" t="s">
        <v>216</v>
      </c>
      <c r="E92" s="27" t="s">
        <v>1875</v>
      </c>
      <c r="F92" s="62">
        <v>2022</v>
      </c>
      <c r="G92" s="62" t="s">
        <v>1876</v>
      </c>
      <c r="H92" s="62" t="s">
        <v>1877</v>
      </c>
      <c r="I92" s="61" t="s">
        <v>1878</v>
      </c>
      <c r="J92" s="62">
        <v>2022</v>
      </c>
      <c r="K92" s="62" t="s">
        <v>1879</v>
      </c>
      <c r="M92" s="205">
        <v>35000</v>
      </c>
      <c r="N92" s="95" t="s">
        <v>1426</v>
      </c>
      <c r="Q92" s="94" t="s">
        <v>1878</v>
      </c>
      <c r="R92" s="95" t="s">
        <v>1794</v>
      </c>
      <c r="S92" s="95" t="s">
        <v>1795</v>
      </c>
    </row>
    <row r="93" spans="2:19" ht="30" customHeight="1">
      <c r="B93" s="200" t="s">
        <v>1880</v>
      </c>
      <c r="C93" s="128" t="s">
        <v>42</v>
      </c>
      <c r="D93" s="127" t="s">
        <v>216</v>
      </c>
      <c r="E93" s="27" t="s">
        <v>1875</v>
      </c>
      <c r="F93" s="62">
        <v>2022</v>
      </c>
      <c r="G93" s="62" t="s">
        <v>1881</v>
      </c>
      <c r="H93" s="62" t="s">
        <v>1882</v>
      </c>
      <c r="I93" s="61" t="s">
        <v>1883</v>
      </c>
      <c r="J93" s="62">
        <v>2022</v>
      </c>
      <c r="K93" s="62" t="s">
        <v>55</v>
      </c>
      <c r="M93" s="205">
        <v>35283</v>
      </c>
      <c r="N93" s="95" t="s">
        <v>1426</v>
      </c>
      <c r="Q93" s="94" t="s">
        <v>1883</v>
      </c>
      <c r="R93" s="95" t="s">
        <v>1794</v>
      </c>
      <c r="S93" s="95" t="s">
        <v>1795</v>
      </c>
    </row>
    <row r="94" spans="2:19" ht="30" customHeight="1">
      <c r="B94" s="200" t="s">
        <v>1884</v>
      </c>
      <c r="C94" s="128" t="s">
        <v>42</v>
      </c>
      <c r="D94" s="127" t="s">
        <v>216</v>
      </c>
      <c r="E94" s="27" t="s">
        <v>1875</v>
      </c>
      <c r="F94" s="62">
        <v>2022</v>
      </c>
      <c r="G94" s="62" t="s">
        <v>1885</v>
      </c>
      <c r="H94" s="62" t="s">
        <v>1886</v>
      </c>
      <c r="I94" s="61" t="s">
        <v>1878</v>
      </c>
      <c r="J94" s="62">
        <v>2022</v>
      </c>
      <c r="K94" s="62" t="s">
        <v>55</v>
      </c>
      <c r="M94" s="205">
        <v>14803.2</v>
      </c>
      <c r="N94" s="95" t="s">
        <v>1426</v>
      </c>
      <c r="Q94" s="94" t="s">
        <v>1878</v>
      </c>
      <c r="R94" s="95" t="s">
        <v>1794</v>
      </c>
      <c r="S94" s="95" t="s">
        <v>1795</v>
      </c>
    </row>
    <row r="95" spans="2:19" ht="30" customHeight="1">
      <c r="B95" s="200" t="s">
        <v>1887</v>
      </c>
      <c r="C95" s="128" t="s">
        <v>42</v>
      </c>
      <c r="D95" s="127" t="s">
        <v>216</v>
      </c>
      <c r="E95" s="27" t="s">
        <v>1875</v>
      </c>
      <c r="F95" s="62">
        <v>2022</v>
      </c>
      <c r="G95" s="62" t="s">
        <v>1888</v>
      </c>
      <c r="H95" s="62" t="s">
        <v>1889</v>
      </c>
      <c r="I95" s="61" t="s">
        <v>1883</v>
      </c>
      <c r="J95" s="62">
        <v>2022</v>
      </c>
      <c r="K95" s="62" t="s">
        <v>55</v>
      </c>
      <c r="M95" s="205">
        <v>5320</v>
      </c>
      <c r="N95" s="95" t="s">
        <v>1426</v>
      </c>
      <c r="Q95" s="94" t="s">
        <v>1883</v>
      </c>
      <c r="R95" s="95" t="s">
        <v>1794</v>
      </c>
      <c r="S95" s="95" t="s">
        <v>1795</v>
      </c>
    </row>
    <row r="96" spans="2:19" ht="30" customHeight="1">
      <c r="B96" s="200" t="s">
        <v>1890</v>
      </c>
      <c r="C96" s="128" t="s">
        <v>27</v>
      </c>
      <c r="D96" s="127" t="s">
        <v>58</v>
      </c>
      <c r="E96" s="27" t="s">
        <v>65</v>
      </c>
      <c r="F96" s="62">
        <v>2022</v>
      </c>
      <c r="G96" s="62" t="s">
        <v>1891</v>
      </c>
      <c r="H96" s="62" t="s">
        <v>1892</v>
      </c>
      <c r="I96" s="61" t="s">
        <v>55</v>
      </c>
      <c r="J96" s="62">
        <v>2022</v>
      </c>
      <c r="K96" s="62" t="s">
        <v>34</v>
      </c>
      <c r="M96" s="205" t="s">
        <v>55</v>
      </c>
      <c r="N96" s="95" t="s">
        <v>1451</v>
      </c>
      <c r="Q96" s="95" t="s">
        <v>55</v>
      </c>
      <c r="R96" s="95" t="s">
        <v>1893</v>
      </c>
      <c r="S96" s="95" t="s">
        <v>1832</v>
      </c>
    </row>
    <row r="97" spans="2:19" ht="30" customHeight="1">
      <c r="B97" s="200" t="s">
        <v>1739</v>
      </c>
      <c r="C97" s="128" t="s">
        <v>42</v>
      </c>
      <c r="D97" s="127" t="s">
        <v>509</v>
      </c>
      <c r="E97" s="27" t="s">
        <v>509</v>
      </c>
      <c r="F97" s="62">
        <v>2022</v>
      </c>
      <c r="G97" s="62" t="s">
        <v>1894</v>
      </c>
      <c r="H97" s="62" t="s">
        <v>1895</v>
      </c>
      <c r="I97" s="61" t="s">
        <v>1896</v>
      </c>
      <c r="J97" s="62">
        <v>2022</v>
      </c>
      <c r="K97" s="62" t="s">
        <v>1897</v>
      </c>
      <c r="M97" s="205">
        <v>70000</v>
      </c>
      <c r="N97" s="95" t="s">
        <v>1426</v>
      </c>
      <c r="Q97" s="94" t="s">
        <v>1896</v>
      </c>
      <c r="R97" s="95" t="s">
        <v>1794</v>
      </c>
      <c r="S97" s="95" t="s">
        <v>1795</v>
      </c>
    </row>
    <row r="98" spans="2:19" ht="30" customHeight="1">
      <c r="B98" s="200" t="s">
        <v>1898</v>
      </c>
      <c r="C98" s="128" t="s">
        <v>42</v>
      </c>
      <c r="D98" s="127" t="s">
        <v>509</v>
      </c>
      <c r="E98" s="27" t="s">
        <v>509</v>
      </c>
      <c r="F98" s="62">
        <v>2022</v>
      </c>
      <c r="G98" s="62" t="s">
        <v>1899</v>
      </c>
      <c r="H98" s="62" t="s">
        <v>1900</v>
      </c>
      <c r="I98" s="61" t="s">
        <v>55</v>
      </c>
      <c r="J98" s="62">
        <v>2022</v>
      </c>
      <c r="K98" s="62" t="s">
        <v>55</v>
      </c>
      <c r="M98" s="205" t="s">
        <v>55</v>
      </c>
      <c r="N98" s="95" t="s">
        <v>1815</v>
      </c>
      <c r="Q98" s="95" t="s">
        <v>55</v>
      </c>
      <c r="R98" s="95" t="s">
        <v>55</v>
      </c>
    </row>
    <row r="99" spans="2:19" ht="30" customHeight="1">
      <c r="B99" s="200" t="s">
        <v>1901</v>
      </c>
      <c r="C99" s="128" t="s">
        <v>42</v>
      </c>
      <c r="D99" s="127" t="s">
        <v>216</v>
      </c>
      <c r="E99" s="27" t="s">
        <v>1875</v>
      </c>
      <c r="F99" s="62">
        <v>2022</v>
      </c>
      <c r="G99" s="62" t="s">
        <v>1902</v>
      </c>
      <c r="H99" s="62" t="s">
        <v>1903</v>
      </c>
      <c r="I99" s="61" t="s">
        <v>1878</v>
      </c>
      <c r="J99" s="62">
        <v>2022</v>
      </c>
      <c r="K99" s="62" t="s">
        <v>55</v>
      </c>
      <c r="M99" s="205">
        <v>65000</v>
      </c>
      <c r="N99" s="95" t="s">
        <v>1426</v>
      </c>
      <c r="Q99" s="94" t="s">
        <v>1878</v>
      </c>
      <c r="R99" s="95" t="s">
        <v>1794</v>
      </c>
      <c r="S99" s="95" t="s">
        <v>1795</v>
      </c>
    </row>
    <row r="100" spans="2:19" ht="30" customHeight="1">
      <c r="B100" s="200" t="s">
        <v>1904</v>
      </c>
      <c r="F100" s="62">
        <v>2022</v>
      </c>
      <c r="G100" s="62" t="s">
        <v>1905</v>
      </c>
      <c r="H100" s="62" t="s">
        <v>1906</v>
      </c>
      <c r="I100" s="61" t="s">
        <v>1810</v>
      </c>
      <c r="J100" s="62">
        <v>2022</v>
      </c>
      <c r="K100" s="62" t="s">
        <v>63</v>
      </c>
      <c r="M100" s="205" t="s">
        <v>55</v>
      </c>
      <c r="N100" s="95" t="s">
        <v>266</v>
      </c>
      <c r="Q100" s="94" t="s">
        <v>1810</v>
      </c>
      <c r="R100" s="95" t="s">
        <v>1811</v>
      </c>
    </row>
    <row r="101" spans="2:19" ht="30" customHeight="1">
      <c r="B101" s="200" t="s">
        <v>1907</v>
      </c>
      <c r="C101" s="128" t="s">
        <v>42</v>
      </c>
      <c r="D101" s="127" t="s">
        <v>216</v>
      </c>
      <c r="E101" s="27" t="s">
        <v>1790</v>
      </c>
      <c r="F101" s="62">
        <v>2022</v>
      </c>
      <c r="G101" s="62" t="s">
        <v>1908</v>
      </c>
      <c r="H101" s="62" t="s">
        <v>1909</v>
      </c>
      <c r="I101" s="61" t="s">
        <v>1883</v>
      </c>
      <c r="J101" s="62">
        <v>2022</v>
      </c>
      <c r="K101" s="62" t="s">
        <v>55</v>
      </c>
      <c r="M101" s="205">
        <v>27950</v>
      </c>
      <c r="N101" s="95" t="s">
        <v>1426</v>
      </c>
      <c r="Q101" s="94" t="s">
        <v>1883</v>
      </c>
      <c r="R101" s="95" t="s">
        <v>1794</v>
      </c>
      <c r="S101" s="95" t="s">
        <v>1795</v>
      </c>
    </row>
    <row r="102" spans="2:19" ht="30" customHeight="1">
      <c r="B102" s="200" t="s">
        <v>1907</v>
      </c>
      <c r="C102" s="128" t="s">
        <v>42</v>
      </c>
      <c r="D102" s="127" t="s">
        <v>216</v>
      </c>
      <c r="E102" s="27" t="s">
        <v>1790</v>
      </c>
      <c r="F102" s="62">
        <v>2022</v>
      </c>
      <c r="G102" s="62" t="s">
        <v>1910</v>
      </c>
      <c r="H102" s="62" t="s">
        <v>1911</v>
      </c>
      <c r="I102" s="61" t="s">
        <v>1883</v>
      </c>
      <c r="J102" s="62">
        <v>2022</v>
      </c>
      <c r="K102" s="62" t="s">
        <v>55</v>
      </c>
      <c r="M102" s="205">
        <v>7000</v>
      </c>
      <c r="N102" s="95" t="s">
        <v>1426</v>
      </c>
      <c r="Q102" s="94" t="s">
        <v>1883</v>
      </c>
      <c r="R102" s="95" t="s">
        <v>1794</v>
      </c>
      <c r="S102" s="95" t="s">
        <v>1795</v>
      </c>
    </row>
    <row r="103" spans="2:19" ht="30" customHeight="1">
      <c r="B103" s="200" t="s">
        <v>1912</v>
      </c>
      <c r="C103" s="128" t="s">
        <v>42</v>
      </c>
      <c r="D103" s="127" t="s">
        <v>216</v>
      </c>
      <c r="E103" s="27" t="s">
        <v>1826</v>
      </c>
      <c r="F103" s="62">
        <v>2022</v>
      </c>
      <c r="G103" s="62" t="s">
        <v>1913</v>
      </c>
      <c r="H103" s="62" t="s">
        <v>1914</v>
      </c>
      <c r="I103" s="61" t="s">
        <v>1896</v>
      </c>
      <c r="J103" s="62">
        <v>2022</v>
      </c>
      <c r="K103" s="62" t="s">
        <v>55</v>
      </c>
      <c r="M103" s="205">
        <v>8000</v>
      </c>
      <c r="N103" s="95" t="s">
        <v>1426</v>
      </c>
      <c r="Q103" s="94" t="s">
        <v>1896</v>
      </c>
      <c r="R103" s="95" t="s">
        <v>1794</v>
      </c>
      <c r="S103" s="95" t="s">
        <v>1795</v>
      </c>
    </row>
    <row r="104" spans="2:19" ht="30" customHeight="1">
      <c r="B104" s="200" t="s">
        <v>1915</v>
      </c>
      <c r="F104" s="62">
        <v>2022</v>
      </c>
      <c r="G104" s="62" t="s">
        <v>1916</v>
      </c>
      <c r="H104" s="62" t="s">
        <v>1917</v>
      </c>
      <c r="I104" s="61" t="s">
        <v>1810</v>
      </c>
      <c r="J104" s="62">
        <v>2022</v>
      </c>
      <c r="K104" s="62" t="s">
        <v>63</v>
      </c>
      <c r="M104" s="205" t="s">
        <v>55</v>
      </c>
      <c r="N104" s="95" t="s">
        <v>266</v>
      </c>
      <c r="Q104" s="94" t="s">
        <v>1810</v>
      </c>
      <c r="R104" s="95" t="s">
        <v>1811</v>
      </c>
    </row>
    <row r="105" spans="2:19" ht="30" customHeight="1">
      <c r="B105" s="200" t="s">
        <v>1853</v>
      </c>
      <c r="F105" s="62">
        <v>2022</v>
      </c>
      <c r="G105" s="62" t="s">
        <v>1918</v>
      </c>
      <c r="H105" s="62" t="s">
        <v>1919</v>
      </c>
      <c r="I105" s="61" t="s">
        <v>1810</v>
      </c>
      <c r="J105" s="62">
        <v>2022</v>
      </c>
      <c r="K105" s="62" t="s">
        <v>63</v>
      </c>
      <c r="M105" s="205" t="s">
        <v>55</v>
      </c>
      <c r="N105" s="95" t="s">
        <v>266</v>
      </c>
      <c r="Q105" s="94" t="s">
        <v>1810</v>
      </c>
      <c r="R105" s="95" t="s">
        <v>1811</v>
      </c>
    </row>
    <row r="106" spans="2:19" ht="30" customHeight="1">
      <c r="B106" s="200" t="s">
        <v>1920</v>
      </c>
      <c r="F106" s="62">
        <v>2022</v>
      </c>
      <c r="G106" s="62" t="s">
        <v>1921</v>
      </c>
      <c r="H106" s="62" t="s">
        <v>1922</v>
      </c>
      <c r="I106" s="61" t="s">
        <v>1810</v>
      </c>
      <c r="J106" s="62">
        <v>2022</v>
      </c>
      <c r="K106" s="62" t="s">
        <v>63</v>
      </c>
      <c r="M106" s="205" t="s">
        <v>55</v>
      </c>
      <c r="N106" s="95" t="s">
        <v>266</v>
      </c>
      <c r="Q106" s="94" t="s">
        <v>1810</v>
      </c>
      <c r="R106" s="95" t="s">
        <v>1811</v>
      </c>
    </row>
    <row r="107" spans="2:19" ht="30" customHeight="1">
      <c r="B107" s="200" t="s">
        <v>1923</v>
      </c>
      <c r="F107" s="62">
        <v>2022</v>
      </c>
      <c r="G107" s="62" t="s">
        <v>1924</v>
      </c>
      <c r="H107" s="62" t="s">
        <v>1925</v>
      </c>
      <c r="I107" s="61" t="s">
        <v>1810</v>
      </c>
      <c r="J107" s="62">
        <v>2022</v>
      </c>
      <c r="K107" s="62" t="s">
        <v>63</v>
      </c>
      <c r="M107" s="205" t="s">
        <v>55</v>
      </c>
      <c r="N107" s="95" t="s">
        <v>266</v>
      </c>
      <c r="Q107" s="94" t="s">
        <v>1810</v>
      </c>
      <c r="R107" s="95" t="s">
        <v>1811</v>
      </c>
    </row>
    <row r="108" spans="2:19" ht="30" customHeight="1">
      <c r="B108" s="200" t="s">
        <v>1926</v>
      </c>
      <c r="F108" s="62">
        <v>2022</v>
      </c>
      <c r="G108" s="62" t="s">
        <v>1927</v>
      </c>
      <c r="H108" s="62" t="s">
        <v>1928</v>
      </c>
      <c r="I108" s="61" t="s">
        <v>1810</v>
      </c>
      <c r="J108" s="62">
        <v>2022</v>
      </c>
      <c r="K108" s="62" t="s">
        <v>63</v>
      </c>
      <c r="M108" s="205" t="s">
        <v>55</v>
      </c>
      <c r="N108" s="95" t="s">
        <v>266</v>
      </c>
      <c r="Q108" s="94" t="s">
        <v>1810</v>
      </c>
      <c r="R108" s="95" t="s">
        <v>1811</v>
      </c>
    </row>
    <row r="109" spans="2:19" ht="30" customHeight="1">
      <c r="B109" s="200" t="s">
        <v>1929</v>
      </c>
      <c r="F109" s="62">
        <v>2022</v>
      </c>
      <c r="G109" s="62" t="s">
        <v>1930</v>
      </c>
      <c r="H109" s="62" t="s">
        <v>1931</v>
      </c>
      <c r="I109" s="61" t="s">
        <v>1810</v>
      </c>
      <c r="J109" s="62">
        <v>2022</v>
      </c>
      <c r="K109" s="62" t="s">
        <v>63</v>
      </c>
      <c r="M109" s="205" t="s">
        <v>55</v>
      </c>
      <c r="N109" s="95" t="s">
        <v>266</v>
      </c>
      <c r="Q109" s="94" t="s">
        <v>1810</v>
      </c>
      <c r="R109" s="95" t="s">
        <v>1811</v>
      </c>
    </row>
    <row r="110" spans="2:19" ht="30" customHeight="1">
      <c r="B110" s="200" t="s">
        <v>1932</v>
      </c>
      <c r="F110" s="62">
        <v>2022</v>
      </c>
      <c r="G110" s="62" t="s">
        <v>1933</v>
      </c>
      <c r="H110" s="62" t="s">
        <v>1934</v>
      </c>
      <c r="I110" s="61" t="s">
        <v>1810</v>
      </c>
      <c r="J110" s="62">
        <v>2022</v>
      </c>
      <c r="K110" s="62" t="s">
        <v>63</v>
      </c>
      <c r="M110" s="205" t="s">
        <v>55</v>
      </c>
      <c r="N110" s="95" t="s">
        <v>266</v>
      </c>
      <c r="Q110" s="94" t="s">
        <v>1810</v>
      </c>
      <c r="R110" s="95" t="s">
        <v>1811</v>
      </c>
    </row>
    <row r="111" spans="2:19" ht="30" customHeight="1">
      <c r="B111" s="200" t="s">
        <v>1935</v>
      </c>
      <c r="F111" s="62">
        <v>2022</v>
      </c>
      <c r="G111" s="62" t="s">
        <v>1936</v>
      </c>
      <c r="H111" s="62" t="s">
        <v>1937</v>
      </c>
      <c r="I111" s="61" t="s">
        <v>1810</v>
      </c>
      <c r="J111" s="62">
        <v>2022</v>
      </c>
      <c r="K111" s="62" t="s">
        <v>63</v>
      </c>
      <c r="M111" s="205" t="s">
        <v>55</v>
      </c>
      <c r="N111" s="95" t="s">
        <v>266</v>
      </c>
      <c r="Q111" s="94" t="s">
        <v>1810</v>
      </c>
      <c r="R111" s="95" t="s">
        <v>1811</v>
      </c>
    </row>
    <row r="112" spans="2:19" ht="30" customHeight="1">
      <c r="B112" s="200" t="s">
        <v>1938</v>
      </c>
      <c r="F112" s="62">
        <v>2022</v>
      </c>
      <c r="G112" s="62" t="s">
        <v>1939</v>
      </c>
      <c r="H112" s="62" t="s">
        <v>1940</v>
      </c>
      <c r="I112" s="61" t="s">
        <v>1810</v>
      </c>
      <c r="J112" s="62">
        <v>2022</v>
      </c>
      <c r="K112" s="62" t="s">
        <v>63</v>
      </c>
      <c r="M112" s="205" t="s">
        <v>55</v>
      </c>
      <c r="N112" s="95" t="s">
        <v>266</v>
      </c>
      <c r="Q112" s="94" t="s">
        <v>1810</v>
      </c>
      <c r="R112" s="95" t="s">
        <v>1811</v>
      </c>
    </row>
    <row r="113" spans="2:19" ht="30" customHeight="1">
      <c r="B113" s="200" t="s">
        <v>1941</v>
      </c>
      <c r="C113" s="128" t="s">
        <v>42</v>
      </c>
      <c r="D113" s="127" t="s">
        <v>216</v>
      </c>
      <c r="E113" s="27" t="s">
        <v>1790</v>
      </c>
      <c r="F113" s="62">
        <v>2022</v>
      </c>
      <c r="G113" s="62" t="s">
        <v>1942</v>
      </c>
      <c r="H113" s="62" t="s">
        <v>1943</v>
      </c>
      <c r="I113" s="61" t="s">
        <v>1878</v>
      </c>
      <c r="J113" s="62">
        <v>2022</v>
      </c>
      <c r="K113" s="62" t="s">
        <v>55</v>
      </c>
      <c r="M113" s="205">
        <v>7900</v>
      </c>
      <c r="N113" s="95" t="s">
        <v>1426</v>
      </c>
      <c r="Q113" s="94" t="s">
        <v>1878</v>
      </c>
      <c r="R113" s="95" t="s">
        <v>1501</v>
      </c>
      <c r="S113" s="95" t="s">
        <v>1501</v>
      </c>
    </row>
    <row r="114" spans="2:19" ht="30" customHeight="1">
      <c r="B114" s="200" t="s">
        <v>1944</v>
      </c>
      <c r="C114" s="128" t="s">
        <v>42</v>
      </c>
      <c r="D114" s="127" t="s">
        <v>216</v>
      </c>
      <c r="E114" s="27" t="s">
        <v>1790</v>
      </c>
      <c r="F114" s="62">
        <v>2022</v>
      </c>
      <c r="G114" s="62" t="s">
        <v>1945</v>
      </c>
      <c r="H114" s="62" t="s">
        <v>1946</v>
      </c>
      <c r="I114" s="61" t="s">
        <v>1883</v>
      </c>
      <c r="J114" s="62">
        <v>2022</v>
      </c>
      <c r="K114" s="62" t="s">
        <v>55</v>
      </c>
      <c r="M114" s="205">
        <v>32000</v>
      </c>
      <c r="N114" s="95" t="s">
        <v>1426</v>
      </c>
      <c r="Q114" s="94" t="s">
        <v>1883</v>
      </c>
      <c r="R114" s="95" t="s">
        <v>1794</v>
      </c>
      <c r="S114" s="95" t="s">
        <v>1795</v>
      </c>
    </row>
    <row r="115" spans="2:19" ht="30" customHeight="1">
      <c r="B115" s="200" t="s">
        <v>1947</v>
      </c>
      <c r="F115" s="62">
        <v>2022</v>
      </c>
      <c r="G115" s="62" t="s">
        <v>1948</v>
      </c>
      <c r="H115" s="62" t="s">
        <v>1949</v>
      </c>
      <c r="I115" s="61" t="s">
        <v>1810</v>
      </c>
      <c r="J115" s="62">
        <v>2022</v>
      </c>
      <c r="K115" s="62" t="s">
        <v>63</v>
      </c>
      <c r="M115" s="205" t="s">
        <v>55</v>
      </c>
      <c r="N115" s="95" t="s">
        <v>266</v>
      </c>
      <c r="Q115" s="94" t="s">
        <v>1810</v>
      </c>
      <c r="R115" s="95" t="s">
        <v>1811</v>
      </c>
    </row>
    <row r="116" spans="2:19" ht="30" customHeight="1">
      <c r="B116" s="200" t="s">
        <v>1950</v>
      </c>
      <c r="F116" s="62">
        <v>2022</v>
      </c>
      <c r="G116" s="62" t="s">
        <v>1951</v>
      </c>
      <c r="H116" s="62" t="s">
        <v>1952</v>
      </c>
      <c r="I116" s="61" t="s">
        <v>1810</v>
      </c>
      <c r="J116" s="62">
        <v>2022</v>
      </c>
      <c r="K116" s="62" t="s">
        <v>63</v>
      </c>
      <c r="M116" s="205" t="s">
        <v>55</v>
      </c>
      <c r="N116" s="95" t="s">
        <v>266</v>
      </c>
      <c r="Q116" s="94" t="s">
        <v>1810</v>
      </c>
      <c r="R116" s="95" t="s">
        <v>1811</v>
      </c>
    </row>
    <row r="117" spans="2:19" ht="30" customHeight="1">
      <c r="B117" s="200" t="s">
        <v>1887</v>
      </c>
      <c r="C117" s="128" t="s">
        <v>42</v>
      </c>
      <c r="D117" s="127" t="s">
        <v>216</v>
      </c>
      <c r="E117" s="27" t="s">
        <v>1790</v>
      </c>
      <c r="F117" s="62">
        <v>2022</v>
      </c>
      <c r="G117" s="62" t="s">
        <v>1953</v>
      </c>
      <c r="H117" s="62" t="s">
        <v>1954</v>
      </c>
      <c r="I117" s="61" t="s">
        <v>1883</v>
      </c>
      <c r="J117" s="62" t="s">
        <v>100</v>
      </c>
      <c r="K117" s="62" t="s">
        <v>1637</v>
      </c>
      <c r="M117" s="205">
        <v>9000</v>
      </c>
      <c r="N117" s="95" t="s">
        <v>266</v>
      </c>
      <c r="Q117" s="94" t="s">
        <v>1883</v>
      </c>
      <c r="R117" s="95" t="s">
        <v>1794</v>
      </c>
      <c r="S117" s="95" t="s">
        <v>1795</v>
      </c>
    </row>
    <row r="118" spans="2:19" ht="30" customHeight="1">
      <c r="B118" s="200" t="s">
        <v>1955</v>
      </c>
      <c r="F118" s="62">
        <v>2022</v>
      </c>
      <c r="G118" s="62" t="s">
        <v>1956</v>
      </c>
      <c r="H118" s="62" t="s">
        <v>1957</v>
      </c>
      <c r="I118" s="61" t="s">
        <v>1810</v>
      </c>
      <c r="J118" s="62">
        <v>2022</v>
      </c>
      <c r="K118" s="62" t="s">
        <v>63</v>
      </c>
      <c r="M118" s="205" t="s">
        <v>55</v>
      </c>
      <c r="N118" s="95" t="s">
        <v>266</v>
      </c>
      <c r="Q118" s="94" t="s">
        <v>1810</v>
      </c>
      <c r="R118" s="95" t="s">
        <v>1811</v>
      </c>
    </row>
    <row r="119" spans="2:19" ht="30" customHeight="1">
      <c r="B119" s="200" t="s">
        <v>1958</v>
      </c>
      <c r="C119" s="128" t="s">
        <v>1959</v>
      </c>
      <c r="D119" s="127" t="s">
        <v>1960</v>
      </c>
      <c r="E119" s="27" t="s">
        <v>1961</v>
      </c>
      <c r="F119" s="62">
        <v>2022</v>
      </c>
      <c r="G119" s="62" t="s">
        <v>1962</v>
      </c>
      <c r="H119" s="62" t="s">
        <v>1963</v>
      </c>
      <c r="I119" s="61" t="s">
        <v>1964</v>
      </c>
      <c r="J119" s="62" t="s">
        <v>100</v>
      </c>
      <c r="K119" s="62" t="s">
        <v>1965</v>
      </c>
      <c r="M119" s="205" t="s">
        <v>55</v>
      </c>
      <c r="N119" s="95" t="s">
        <v>1815</v>
      </c>
      <c r="Q119" s="94" t="s">
        <v>1964</v>
      </c>
      <c r="R119" s="95" t="s">
        <v>1961</v>
      </c>
    </row>
    <row r="120" spans="2:19" ht="30" customHeight="1">
      <c r="B120" s="200" t="s">
        <v>1966</v>
      </c>
      <c r="C120" s="128" t="s">
        <v>42</v>
      </c>
      <c r="D120" s="127" t="s">
        <v>216</v>
      </c>
      <c r="E120" s="27" t="s">
        <v>1875</v>
      </c>
      <c r="F120" s="62">
        <v>2022</v>
      </c>
      <c r="G120" s="62" t="s">
        <v>1967</v>
      </c>
      <c r="H120" s="62" t="s">
        <v>1968</v>
      </c>
      <c r="I120" s="61" t="s">
        <v>1878</v>
      </c>
      <c r="J120" s="62">
        <v>2022</v>
      </c>
      <c r="K120" s="62" t="s">
        <v>55</v>
      </c>
      <c r="M120" s="205">
        <v>15000</v>
      </c>
      <c r="N120" s="95" t="s">
        <v>1426</v>
      </c>
      <c r="Q120" s="94" t="s">
        <v>1878</v>
      </c>
      <c r="R120" s="95" t="s">
        <v>1794</v>
      </c>
      <c r="S120" s="95" t="s">
        <v>1795</v>
      </c>
    </row>
    <row r="121" spans="2:19" ht="30" customHeight="1">
      <c r="B121" s="200" t="s">
        <v>1969</v>
      </c>
      <c r="C121" s="128" t="s">
        <v>42</v>
      </c>
      <c r="D121" s="127" t="s">
        <v>216</v>
      </c>
      <c r="E121" s="27" t="s">
        <v>1838</v>
      </c>
      <c r="F121" s="62">
        <v>2022</v>
      </c>
      <c r="G121" s="62" t="s">
        <v>1970</v>
      </c>
      <c r="H121" s="62" t="s">
        <v>1971</v>
      </c>
      <c r="I121" s="61" t="s">
        <v>1878</v>
      </c>
      <c r="J121" s="62">
        <v>2022</v>
      </c>
      <c r="K121" s="62" t="s">
        <v>1972</v>
      </c>
      <c r="M121" s="205">
        <v>36000</v>
      </c>
      <c r="N121" s="95" t="s">
        <v>1426</v>
      </c>
      <c r="Q121" s="94" t="s">
        <v>1878</v>
      </c>
      <c r="R121" s="95" t="s">
        <v>1794</v>
      </c>
      <c r="S121" s="95" t="s">
        <v>1795</v>
      </c>
    </row>
    <row r="122" spans="2:19" ht="30" customHeight="1">
      <c r="B122" s="200" t="s">
        <v>1973</v>
      </c>
      <c r="C122" s="128" t="s">
        <v>649</v>
      </c>
      <c r="F122" s="62">
        <v>2022</v>
      </c>
      <c r="G122" s="62" t="s">
        <v>1974</v>
      </c>
      <c r="H122" s="62" t="s">
        <v>1975</v>
      </c>
      <c r="I122" s="61" t="s">
        <v>55</v>
      </c>
      <c r="J122" s="62" t="s">
        <v>1976</v>
      </c>
      <c r="K122" s="62" t="s">
        <v>55</v>
      </c>
      <c r="M122" s="205" t="s">
        <v>55</v>
      </c>
      <c r="N122" s="95" t="s">
        <v>1328</v>
      </c>
      <c r="Q122" s="95" t="s">
        <v>55</v>
      </c>
      <c r="R122" s="95" t="s">
        <v>1977</v>
      </c>
    </row>
    <row r="123" spans="2:19" ht="30" customHeight="1">
      <c r="B123" s="200" t="s">
        <v>1978</v>
      </c>
      <c r="C123" s="128" t="s">
        <v>27</v>
      </c>
      <c r="F123" s="62">
        <v>2022</v>
      </c>
      <c r="G123" s="62" t="s">
        <v>1979</v>
      </c>
      <c r="H123" s="62" t="s">
        <v>1980</v>
      </c>
      <c r="I123" s="61" t="s">
        <v>55</v>
      </c>
      <c r="J123" s="62" t="s">
        <v>100</v>
      </c>
      <c r="K123" s="62" t="s">
        <v>1981</v>
      </c>
      <c r="M123" s="205" t="s">
        <v>55</v>
      </c>
      <c r="N123" s="95" t="s">
        <v>1982</v>
      </c>
      <c r="Q123" s="95" t="s">
        <v>55</v>
      </c>
      <c r="R123" s="95" t="s">
        <v>55</v>
      </c>
    </row>
    <row r="124" spans="2:19" ht="30" customHeight="1">
      <c r="B124" s="200" t="s">
        <v>1983</v>
      </c>
      <c r="C124" s="128" t="s">
        <v>42</v>
      </c>
      <c r="D124" s="127" t="s">
        <v>216</v>
      </c>
      <c r="E124" s="27" t="s">
        <v>1826</v>
      </c>
      <c r="F124" s="62">
        <v>2022</v>
      </c>
      <c r="G124" s="62" t="s">
        <v>1984</v>
      </c>
      <c r="H124" s="62" t="s">
        <v>1985</v>
      </c>
      <c r="I124" s="61" t="s">
        <v>1883</v>
      </c>
      <c r="J124" s="62">
        <v>2022</v>
      </c>
      <c r="K124" s="62" t="s">
        <v>55</v>
      </c>
      <c r="M124" s="205">
        <v>7000</v>
      </c>
      <c r="N124" s="95" t="s">
        <v>1426</v>
      </c>
      <c r="Q124" s="94" t="s">
        <v>1883</v>
      </c>
      <c r="R124" s="95" t="s">
        <v>1794</v>
      </c>
      <c r="S124" s="95" t="s">
        <v>1795</v>
      </c>
    </row>
    <row r="125" spans="2:19" ht="30" customHeight="1">
      <c r="B125" s="200" t="s">
        <v>1986</v>
      </c>
      <c r="C125" s="128" t="s">
        <v>179</v>
      </c>
      <c r="D125" s="128" t="s">
        <v>1308</v>
      </c>
      <c r="E125" s="27" t="s">
        <v>1987</v>
      </c>
      <c r="F125" s="62">
        <v>2022</v>
      </c>
      <c r="G125" s="62" t="s">
        <v>1988</v>
      </c>
      <c r="H125" s="62" t="s">
        <v>1989</v>
      </c>
      <c r="I125" s="61" t="s">
        <v>55</v>
      </c>
      <c r="J125" s="62" t="s">
        <v>100</v>
      </c>
      <c r="K125" s="62" t="s">
        <v>47</v>
      </c>
      <c r="M125" s="205" t="s">
        <v>55</v>
      </c>
      <c r="N125" s="95" t="s">
        <v>1256</v>
      </c>
      <c r="Q125" s="95" t="s">
        <v>55</v>
      </c>
      <c r="R125" s="95" t="s">
        <v>55</v>
      </c>
    </row>
    <row r="126" spans="2:19" ht="30" customHeight="1">
      <c r="B126" s="200" t="s">
        <v>1990</v>
      </c>
      <c r="C126" s="128" t="s">
        <v>42</v>
      </c>
      <c r="D126" s="127" t="s">
        <v>327</v>
      </c>
      <c r="E126" s="27" t="s">
        <v>92</v>
      </c>
      <c r="F126" s="62">
        <v>2022</v>
      </c>
      <c r="G126" s="62" t="s">
        <v>1991</v>
      </c>
      <c r="H126" s="62" t="s">
        <v>1992</v>
      </c>
      <c r="I126" s="61" t="s">
        <v>1993</v>
      </c>
      <c r="J126" s="62" t="s">
        <v>100</v>
      </c>
      <c r="K126" s="62" t="s">
        <v>1716</v>
      </c>
      <c r="M126" s="205">
        <v>0</v>
      </c>
      <c r="N126" s="95" t="s">
        <v>1256</v>
      </c>
      <c r="Q126" s="94" t="s">
        <v>1993</v>
      </c>
      <c r="R126" s="95" t="s">
        <v>1994</v>
      </c>
    </row>
    <row r="127" spans="2:19" ht="30" customHeight="1">
      <c r="B127" s="200" t="s">
        <v>1995</v>
      </c>
      <c r="C127" s="128" t="s">
        <v>27</v>
      </c>
      <c r="D127" s="127" t="s">
        <v>95</v>
      </c>
      <c r="E127" s="27" t="s">
        <v>1996</v>
      </c>
      <c r="F127" s="62">
        <v>2022</v>
      </c>
      <c r="G127" s="62" t="s">
        <v>1997</v>
      </c>
      <c r="H127" s="62" t="s">
        <v>1998</v>
      </c>
      <c r="I127" s="61" t="s">
        <v>55</v>
      </c>
      <c r="J127" s="62" t="s">
        <v>100</v>
      </c>
      <c r="K127" s="62" t="s">
        <v>1555</v>
      </c>
      <c r="M127" s="205" t="s">
        <v>55</v>
      </c>
      <c r="N127" s="95" t="s">
        <v>1426</v>
      </c>
      <c r="Q127" s="95" t="s">
        <v>55</v>
      </c>
      <c r="R127" s="95" t="s">
        <v>176</v>
      </c>
      <c r="S127" s="95" t="s">
        <v>177</v>
      </c>
    </row>
    <row r="128" spans="2:19" ht="30" customHeight="1">
      <c r="B128" s="200" t="s">
        <v>1999</v>
      </c>
      <c r="C128" s="128" t="s">
        <v>1875</v>
      </c>
      <c r="D128" s="127" t="s">
        <v>216</v>
      </c>
      <c r="E128" s="27" t="s">
        <v>1790</v>
      </c>
      <c r="F128" s="62">
        <v>2021</v>
      </c>
      <c r="G128" s="62" t="s">
        <v>2000</v>
      </c>
      <c r="H128" s="62" t="s">
        <v>2001</v>
      </c>
      <c r="I128" s="61" t="s">
        <v>1883</v>
      </c>
      <c r="J128" s="62">
        <v>2021</v>
      </c>
      <c r="K128" s="62" t="s">
        <v>1879</v>
      </c>
      <c r="M128" s="205">
        <v>23250</v>
      </c>
      <c r="N128" s="94" t="s">
        <v>1426</v>
      </c>
      <c r="Q128" s="94" t="s">
        <v>1883</v>
      </c>
      <c r="R128" s="95" t="s">
        <v>1794</v>
      </c>
      <c r="S128" s="95" t="s">
        <v>1795</v>
      </c>
    </row>
    <row r="129" spans="2:19" ht="30" customHeight="1">
      <c r="B129" s="200" t="s">
        <v>1999</v>
      </c>
      <c r="C129" s="128" t="s">
        <v>1875</v>
      </c>
      <c r="D129" s="127" t="s">
        <v>216</v>
      </c>
      <c r="E129" s="27" t="s">
        <v>1790</v>
      </c>
      <c r="F129" s="62">
        <v>2021</v>
      </c>
      <c r="G129" s="62" t="s">
        <v>2002</v>
      </c>
      <c r="H129" s="62" t="s">
        <v>2003</v>
      </c>
      <c r="I129" s="61" t="s">
        <v>1883</v>
      </c>
      <c r="J129" s="62">
        <v>2021</v>
      </c>
      <c r="K129" s="62" t="s">
        <v>55</v>
      </c>
      <c r="M129" s="205">
        <v>15500</v>
      </c>
      <c r="N129" s="94" t="s">
        <v>1426</v>
      </c>
      <c r="Q129" s="94" t="s">
        <v>1883</v>
      </c>
      <c r="R129" s="95" t="s">
        <v>1794</v>
      </c>
      <c r="S129" s="95" t="s">
        <v>1795</v>
      </c>
    </row>
    <row r="130" spans="2:19" ht="30" customHeight="1">
      <c r="B130" s="200" t="s">
        <v>2004</v>
      </c>
      <c r="C130" s="128" t="s">
        <v>42</v>
      </c>
      <c r="D130" s="127" t="s">
        <v>216</v>
      </c>
      <c r="E130" s="27" t="s">
        <v>1790</v>
      </c>
      <c r="F130" s="62">
        <v>2022</v>
      </c>
      <c r="G130" s="62" t="s">
        <v>2005</v>
      </c>
      <c r="H130" s="62" t="s">
        <v>2006</v>
      </c>
      <c r="I130" s="61" t="s">
        <v>1896</v>
      </c>
      <c r="J130" s="62" t="s">
        <v>100</v>
      </c>
      <c r="K130" s="62" t="s">
        <v>2007</v>
      </c>
      <c r="M130" s="205">
        <v>12425</v>
      </c>
      <c r="N130" s="95" t="s">
        <v>1426</v>
      </c>
      <c r="Q130" s="94" t="s">
        <v>1896</v>
      </c>
      <c r="R130" s="95" t="s">
        <v>1794</v>
      </c>
      <c r="S130" s="95" t="s">
        <v>1795</v>
      </c>
    </row>
    <row r="131" spans="2:19" ht="30" customHeight="1">
      <c r="B131" s="200" t="s">
        <v>2008</v>
      </c>
      <c r="C131" s="128" t="s">
        <v>42</v>
      </c>
      <c r="D131" s="127" t="s">
        <v>1330</v>
      </c>
      <c r="E131" s="27" t="s">
        <v>1330</v>
      </c>
      <c r="F131" s="62">
        <v>2022</v>
      </c>
      <c r="G131" s="62" t="s">
        <v>2009</v>
      </c>
      <c r="H131" s="62" t="s">
        <v>2010</v>
      </c>
      <c r="I131" s="61" t="s">
        <v>1896</v>
      </c>
      <c r="J131" s="62" t="s">
        <v>55</v>
      </c>
      <c r="K131" s="62" t="s">
        <v>55</v>
      </c>
      <c r="M131" s="205">
        <v>3800</v>
      </c>
      <c r="N131" s="95" t="s">
        <v>1426</v>
      </c>
      <c r="Q131" s="94" t="s">
        <v>1896</v>
      </c>
      <c r="R131" s="95" t="s">
        <v>2011</v>
      </c>
    </row>
    <row r="132" spans="2:19" ht="30" customHeight="1">
      <c r="B132" s="200" t="s">
        <v>2012</v>
      </c>
      <c r="C132" s="128" t="s">
        <v>42</v>
      </c>
      <c r="D132" s="127" t="s">
        <v>216</v>
      </c>
      <c r="E132" s="27" t="s">
        <v>1790</v>
      </c>
      <c r="F132" s="62">
        <v>2022</v>
      </c>
      <c r="G132" s="206" t="s">
        <v>2013</v>
      </c>
      <c r="H132" s="62" t="s">
        <v>2014</v>
      </c>
      <c r="I132" s="61" t="s">
        <v>1883</v>
      </c>
      <c r="J132" s="62">
        <v>2022</v>
      </c>
      <c r="K132" s="62" t="s">
        <v>2015</v>
      </c>
      <c r="M132" s="205">
        <v>30000</v>
      </c>
      <c r="N132" s="95" t="s">
        <v>1426</v>
      </c>
      <c r="Q132" s="94" t="s">
        <v>1883</v>
      </c>
      <c r="R132" s="95" t="s">
        <v>1794</v>
      </c>
      <c r="S132" s="95" t="s">
        <v>1795</v>
      </c>
    </row>
    <row r="133" spans="2:19" ht="30" customHeight="1">
      <c r="B133" s="200" t="s">
        <v>2016</v>
      </c>
      <c r="F133" s="62">
        <v>2022</v>
      </c>
      <c r="G133" s="62" t="s">
        <v>2017</v>
      </c>
      <c r="H133" s="62" t="s">
        <v>2018</v>
      </c>
      <c r="I133" s="61" t="s">
        <v>1810</v>
      </c>
      <c r="J133" s="62">
        <v>2022</v>
      </c>
      <c r="K133" s="62" t="s">
        <v>63</v>
      </c>
      <c r="M133" s="205" t="s">
        <v>55</v>
      </c>
      <c r="N133" s="95" t="s">
        <v>266</v>
      </c>
      <c r="Q133" s="94" t="s">
        <v>1810</v>
      </c>
      <c r="R133" s="95" t="s">
        <v>1811</v>
      </c>
    </row>
    <row r="134" spans="2:19" ht="30" customHeight="1">
      <c r="B134" s="200" t="s">
        <v>2019</v>
      </c>
      <c r="C134" s="128" t="s">
        <v>42</v>
      </c>
      <c r="D134" s="127" t="s">
        <v>50</v>
      </c>
      <c r="E134" s="27" t="s">
        <v>2020</v>
      </c>
      <c r="F134" s="62">
        <v>2022</v>
      </c>
      <c r="G134" s="62" t="s">
        <v>2021</v>
      </c>
      <c r="H134" s="62" t="s">
        <v>2022</v>
      </c>
      <c r="I134" s="61" t="s">
        <v>2023</v>
      </c>
      <c r="J134" s="62" t="s">
        <v>55</v>
      </c>
      <c r="K134" s="62" t="s">
        <v>55</v>
      </c>
      <c r="M134" s="205">
        <v>8500</v>
      </c>
      <c r="N134" s="95" t="s">
        <v>1426</v>
      </c>
      <c r="Q134" s="94" t="s">
        <v>2023</v>
      </c>
      <c r="R134" s="95" t="s">
        <v>1794</v>
      </c>
      <c r="S134" s="95" t="s">
        <v>1795</v>
      </c>
    </row>
    <row r="135" spans="2:19" ht="30" customHeight="1">
      <c r="B135" s="200" t="s">
        <v>2024</v>
      </c>
      <c r="C135" s="128" t="s">
        <v>42</v>
      </c>
      <c r="D135" s="127" t="s">
        <v>349</v>
      </c>
      <c r="E135" s="27" t="s">
        <v>350</v>
      </c>
      <c r="F135" s="62">
        <v>2022</v>
      </c>
      <c r="G135" s="62" t="s">
        <v>2025</v>
      </c>
      <c r="H135" s="62" t="s">
        <v>2026</v>
      </c>
      <c r="I135" s="61" t="s">
        <v>2027</v>
      </c>
      <c r="J135" s="62">
        <v>2022</v>
      </c>
      <c r="K135" s="62" t="s">
        <v>55</v>
      </c>
      <c r="M135" s="205" t="s">
        <v>55</v>
      </c>
      <c r="N135" s="95" t="s">
        <v>1815</v>
      </c>
      <c r="Q135" s="94" t="s">
        <v>2027</v>
      </c>
      <c r="R135" s="95" t="s">
        <v>350</v>
      </c>
    </row>
    <row r="136" spans="2:19" ht="30" customHeight="1">
      <c r="B136" s="200" t="s">
        <v>1837</v>
      </c>
      <c r="C136" s="128" t="s">
        <v>42</v>
      </c>
      <c r="D136" s="127" t="s">
        <v>216</v>
      </c>
      <c r="E136" s="27" t="s">
        <v>1838</v>
      </c>
      <c r="F136" s="62">
        <v>2022</v>
      </c>
      <c r="G136" s="62" t="s">
        <v>2028</v>
      </c>
      <c r="H136" s="62" t="s">
        <v>2029</v>
      </c>
      <c r="I136" s="61" t="s">
        <v>55</v>
      </c>
      <c r="J136" s="62" t="s">
        <v>55</v>
      </c>
      <c r="K136" s="62" t="s">
        <v>55</v>
      </c>
      <c r="M136" s="205">
        <v>18460</v>
      </c>
      <c r="N136" s="95" t="s">
        <v>1426</v>
      </c>
      <c r="Q136" s="95" t="s">
        <v>55</v>
      </c>
      <c r="R136" s="95" t="s">
        <v>2030</v>
      </c>
      <c r="S136" s="95" t="s">
        <v>2031</v>
      </c>
    </row>
    <row r="137" spans="2:19" ht="30" customHeight="1">
      <c r="B137" s="200" t="s">
        <v>1837</v>
      </c>
      <c r="C137" s="128" t="s">
        <v>42</v>
      </c>
      <c r="D137" s="127" t="s">
        <v>216</v>
      </c>
      <c r="E137" s="27" t="s">
        <v>1838</v>
      </c>
      <c r="F137" s="62">
        <v>2022</v>
      </c>
      <c r="G137" s="62" t="s">
        <v>2032</v>
      </c>
      <c r="H137" s="62" t="s">
        <v>2033</v>
      </c>
      <c r="I137" s="61" t="s">
        <v>55</v>
      </c>
      <c r="J137" s="62" t="s">
        <v>55</v>
      </c>
      <c r="K137" s="62" t="s">
        <v>55</v>
      </c>
      <c r="M137" s="205">
        <v>25000</v>
      </c>
      <c r="N137" s="95" t="s">
        <v>1426</v>
      </c>
      <c r="Q137" s="95" t="s">
        <v>55</v>
      </c>
      <c r="R137" s="95" t="s">
        <v>2030</v>
      </c>
      <c r="S137" s="95" t="s">
        <v>2031</v>
      </c>
    </row>
    <row r="138" spans="2:19" ht="30" customHeight="1">
      <c r="B138" s="200" t="s">
        <v>2012</v>
      </c>
      <c r="C138" s="128" t="s">
        <v>42</v>
      </c>
      <c r="D138" s="127" t="s">
        <v>216</v>
      </c>
      <c r="E138" s="27" t="s">
        <v>1790</v>
      </c>
      <c r="F138" s="62">
        <v>2022</v>
      </c>
      <c r="G138" s="62" t="s">
        <v>2034</v>
      </c>
      <c r="H138" s="62" t="s">
        <v>2035</v>
      </c>
      <c r="I138" s="61" t="s">
        <v>1883</v>
      </c>
      <c r="J138" s="62" t="s">
        <v>100</v>
      </c>
      <c r="K138" s="62" t="s">
        <v>1637</v>
      </c>
      <c r="M138" s="205">
        <v>52000</v>
      </c>
      <c r="N138" s="95" t="s">
        <v>1426</v>
      </c>
      <c r="Q138" s="94" t="s">
        <v>1883</v>
      </c>
      <c r="R138" s="95" t="s">
        <v>1794</v>
      </c>
      <c r="S138" s="95" t="s">
        <v>1795</v>
      </c>
    </row>
    <row r="139" spans="2:19" ht="30" customHeight="1">
      <c r="B139" s="200" t="s">
        <v>2036</v>
      </c>
      <c r="F139" s="62">
        <v>2022</v>
      </c>
      <c r="G139" s="62" t="s">
        <v>2037</v>
      </c>
      <c r="H139" s="62" t="s">
        <v>2038</v>
      </c>
      <c r="I139" s="61" t="s">
        <v>1810</v>
      </c>
      <c r="J139" s="62">
        <v>2022</v>
      </c>
      <c r="K139" s="62" t="s">
        <v>2039</v>
      </c>
      <c r="M139" s="205" t="s">
        <v>55</v>
      </c>
      <c r="N139" s="95" t="s">
        <v>266</v>
      </c>
      <c r="Q139" s="94" t="s">
        <v>1810</v>
      </c>
      <c r="R139" s="95" t="s">
        <v>1811</v>
      </c>
    </row>
    <row r="140" spans="2:19" ht="30" customHeight="1">
      <c r="B140" s="200" t="s">
        <v>2040</v>
      </c>
      <c r="C140" s="128" t="s">
        <v>42</v>
      </c>
      <c r="D140" s="128" t="s">
        <v>2041</v>
      </c>
      <c r="E140" s="27" t="s">
        <v>51</v>
      </c>
      <c r="F140" s="62">
        <v>2022</v>
      </c>
      <c r="G140" s="62" t="s">
        <v>2042</v>
      </c>
      <c r="H140" s="62" t="s">
        <v>2043</v>
      </c>
      <c r="I140" s="61" t="s">
        <v>1883</v>
      </c>
      <c r="J140" s="62" t="s">
        <v>100</v>
      </c>
      <c r="K140" s="62" t="s">
        <v>55</v>
      </c>
      <c r="M140" s="205">
        <v>15000</v>
      </c>
      <c r="N140" s="95" t="s">
        <v>1426</v>
      </c>
      <c r="Q140" s="94" t="s">
        <v>1883</v>
      </c>
      <c r="R140" s="95" t="s">
        <v>1794</v>
      </c>
      <c r="S140" s="95" t="s">
        <v>1795</v>
      </c>
    </row>
    <row r="141" spans="2:19" ht="30" customHeight="1">
      <c r="B141" s="201" t="s">
        <v>2044</v>
      </c>
      <c r="C141" s="128" t="s">
        <v>2045</v>
      </c>
      <c r="D141" s="127" t="s">
        <v>349</v>
      </c>
      <c r="F141" s="62">
        <v>2022</v>
      </c>
      <c r="G141" s="62" t="s">
        <v>2046</v>
      </c>
      <c r="H141" s="62" t="s">
        <v>2047</v>
      </c>
      <c r="I141" s="61" t="s">
        <v>55</v>
      </c>
      <c r="J141" s="62" t="s">
        <v>100</v>
      </c>
      <c r="K141" s="62" t="s">
        <v>34</v>
      </c>
      <c r="M141" s="205">
        <v>50000</v>
      </c>
      <c r="N141" s="95" t="s">
        <v>1451</v>
      </c>
      <c r="Q141" s="95" t="s">
        <v>55</v>
      </c>
      <c r="R141" s="95" t="s">
        <v>2048</v>
      </c>
    </row>
    <row r="142" spans="2:19" ht="30" customHeight="1">
      <c r="B142" s="200" t="s">
        <v>2049</v>
      </c>
      <c r="C142" s="128" t="s">
        <v>2050</v>
      </c>
      <c r="D142" s="127" t="s">
        <v>327</v>
      </c>
      <c r="F142" s="62">
        <v>2022</v>
      </c>
      <c r="G142" s="62" t="s">
        <v>2051</v>
      </c>
      <c r="H142" s="62" t="s">
        <v>2052</v>
      </c>
      <c r="I142" s="61" t="s">
        <v>55</v>
      </c>
      <c r="J142" s="62" t="s">
        <v>100</v>
      </c>
      <c r="K142" s="62" t="s">
        <v>34</v>
      </c>
      <c r="M142" s="205" t="s">
        <v>55</v>
      </c>
      <c r="N142" s="95" t="s">
        <v>266</v>
      </c>
      <c r="Q142" s="95" t="s">
        <v>55</v>
      </c>
      <c r="R142" s="95" t="s">
        <v>2050</v>
      </c>
    </row>
    <row r="143" spans="2:19" ht="30" customHeight="1">
      <c r="B143" s="200" t="s">
        <v>2053</v>
      </c>
      <c r="C143" s="128" t="s">
        <v>42</v>
      </c>
      <c r="D143" s="127" t="s">
        <v>1416</v>
      </c>
      <c r="F143" s="62">
        <v>2022</v>
      </c>
      <c r="G143" s="62" t="s">
        <v>2054</v>
      </c>
      <c r="H143" s="62" t="s">
        <v>2055</v>
      </c>
      <c r="I143" s="61" t="s">
        <v>2023</v>
      </c>
      <c r="J143" s="62">
        <v>2022</v>
      </c>
      <c r="K143" s="62" t="s">
        <v>2056</v>
      </c>
      <c r="M143" s="205">
        <v>10680</v>
      </c>
      <c r="N143" s="95" t="s">
        <v>1426</v>
      </c>
      <c r="Q143" s="94" t="s">
        <v>2023</v>
      </c>
      <c r="R143" s="95" t="s">
        <v>1794</v>
      </c>
      <c r="S143" s="95" t="s">
        <v>1795</v>
      </c>
    </row>
    <row r="144" spans="2:19" ht="30" customHeight="1">
      <c r="B144" s="200" t="s">
        <v>2057</v>
      </c>
      <c r="C144" s="128" t="s">
        <v>27</v>
      </c>
      <c r="D144" s="127" t="s">
        <v>1330</v>
      </c>
      <c r="E144" s="27" t="s">
        <v>1330</v>
      </c>
      <c r="F144" s="62">
        <v>2022</v>
      </c>
      <c r="G144" s="206" t="s">
        <v>2058</v>
      </c>
      <c r="H144" s="62" t="s">
        <v>2059</v>
      </c>
      <c r="I144" s="61" t="s">
        <v>2023</v>
      </c>
      <c r="J144" s="62">
        <v>2022</v>
      </c>
      <c r="K144" s="62" t="s">
        <v>55</v>
      </c>
      <c r="M144" s="205">
        <v>3600</v>
      </c>
      <c r="N144" s="95" t="s">
        <v>55</v>
      </c>
      <c r="Q144" s="94" t="s">
        <v>2023</v>
      </c>
      <c r="R144" s="95" t="s">
        <v>1794</v>
      </c>
      <c r="S144" s="95" t="s">
        <v>1795</v>
      </c>
    </row>
    <row r="145" spans="2:19" ht="30" customHeight="1">
      <c r="B145" s="200" t="s">
        <v>2060</v>
      </c>
      <c r="C145" s="128" t="s">
        <v>42</v>
      </c>
      <c r="D145" s="127" t="s">
        <v>216</v>
      </c>
      <c r="E145" s="27" t="s">
        <v>1838</v>
      </c>
      <c r="F145" s="62">
        <v>2022</v>
      </c>
      <c r="G145" s="62" t="s">
        <v>2061</v>
      </c>
      <c r="H145" s="62" t="s">
        <v>2062</v>
      </c>
      <c r="I145" s="61" t="s">
        <v>1878</v>
      </c>
      <c r="J145" s="62">
        <v>2022</v>
      </c>
      <c r="K145" s="62" t="s">
        <v>2063</v>
      </c>
      <c r="M145" s="205">
        <v>14000</v>
      </c>
      <c r="N145" s="95" t="s">
        <v>1426</v>
      </c>
      <c r="Q145" s="94" t="s">
        <v>1878</v>
      </c>
      <c r="R145" s="95" t="s">
        <v>1794</v>
      </c>
      <c r="S145" s="95" t="s">
        <v>1795</v>
      </c>
    </row>
    <row r="146" spans="2:19" ht="30" customHeight="1">
      <c r="B146" s="200" t="s">
        <v>2060</v>
      </c>
      <c r="C146" s="128" t="s">
        <v>42</v>
      </c>
      <c r="D146" s="127" t="s">
        <v>216</v>
      </c>
      <c r="E146" s="27" t="s">
        <v>1838</v>
      </c>
      <c r="F146" s="62">
        <v>2022</v>
      </c>
      <c r="G146" s="62" t="s">
        <v>2064</v>
      </c>
      <c r="H146" s="62" t="s">
        <v>2065</v>
      </c>
      <c r="I146" s="61" t="s">
        <v>1878</v>
      </c>
      <c r="J146" s="62">
        <v>2022</v>
      </c>
      <c r="K146" s="62" t="s">
        <v>2066</v>
      </c>
      <c r="M146" s="205">
        <v>45000</v>
      </c>
      <c r="N146" s="95" t="s">
        <v>1426</v>
      </c>
      <c r="Q146" s="94" t="s">
        <v>1878</v>
      </c>
      <c r="R146" s="95" t="s">
        <v>1794</v>
      </c>
      <c r="S146" s="95" t="s">
        <v>1795</v>
      </c>
    </row>
    <row r="147" spans="2:19" ht="30" customHeight="1">
      <c r="B147" s="200" t="s">
        <v>2067</v>
      </c>
      <c r="C147" s="128" t="s">
        <v>2068</v>
      </c>
      <c r="D147" s="127" t="s">
        <v>509</v>
      </c>
      <c r="E147" s="27" t="s">
        <v>509</v>
      </c>
      <c r="F147" s="62">
        <v>2022</v>
      </c>
      <c r="G147" s="62" t="s">
        <v>2069</v>
      </c>
      <c r="H147" s="62" t="s">
        <v>2070</v>
      </c>
      <c r="I147" s="61" t="s">
        <v>1896</v>
      </c>
      <c r="J147" s="62">
        <v>2022</v>
      </c>
      <c r="K147" s="62" t="s">
        <v>1212</v>
      </c>
      <c r="M147" s="205" t="s">
        <v>55</v>
      </c>
      <c r="N147" s="95" t="s">
        <v>1426</v>
      </c>
      <c r="Q147" s="94" t="s">
        <v>1896</v>
      </c>
      <c r="R147" s="95" t="s">
        <v>55</v>
      </c>
    </row>
    <row r="148" spans="2:19" ht="30" customHeight="1">
      <c r="B148" s="200" t="s">
        <v>2071</v>
      </c>
      <c r="C148" s="128" t="s">
        <v>42</v>
      </c>
      <c r="D148" s="127" t="s">
        <v>50</v>
      </c>
      <c r="E148" s="27" t="s">
        <v>2072</v>
      </c>
      <c r="F148" s="62">
        <v>2022</v>
      </c>
      <c r="G148" s="62" t="s">
        <v>2073</v>
      </c>
      <c r="H148" s="62" t="s">
        <v>2074</v>
      </c>
      <c r="I148" s="61" t="s">
        <v>1878</v>
      </c>
      <c r="J148" s="62" t="s">
        <v>55</v>
      </c>
      <c r="K148" s="62" t="s">
        <v>55</v>
      </c>
      <c r="M148" s="205">
        <v>20000</v>
      </c>
      <c r="N148" s="95" t="s">
        <v>1426</v>
      </c>
      <c r="Q148" s="94" t="s">
        <v>1878</v>
      </c>
      <c r="R148" s="95" t="s">
        <v>1794</v>
      </c>
      <c r="S148" s="95" t="s">
        <v>1795</v>
      </c>
    </row>
    <row r="149" spans="2:19" ht="30" customHeight="1">
      <c r="B149" s="200" t="s">
        <v>1983</v>
      </c>
      <c r="C149" s="128" t="s">
        <v>1875</v>
      </c>
      <c r="D149" s="127" t="s">
        <v>216</v>
      </c>
      <c r="E149" s="27" t="s">
        <v>1826</v>
      </c>
      <c r="F149" s="62">
        <v>2022</v>
      </c>
      <c r="G149" s="62" t="s">
        <v>2075</v>
      </c>
      <c r="H149" s="62" t="s">
        <v>2076</v>
      </c>
      <c r="I149" s="61" t="s">
        <v>1883</v>
      </c>
      <c r="J149" s="62">
        <v>2022</v>
      </c>
      <c r="K149" s="62" t="s">
        <v>55</v>
      </c>
      <c r="M149" s="205">
        <v>3500</v>
      </c>
      <c r="N149" s="95" t="s">
        <v>1426</v>
      </c>
      <c r="Q149" s="94" t="s">
        <v>1883</v>
      </c>
      <c r="R149" s="95" t="s">
        <v>1794</v>
      </c>
      <c r="S149" s="95" t="s">
        <v>1795</v>
      </c>
    </row>
    <row r="150" spans="2:19" ht="30" customHeight="1">
      <c r="B150" s="200" t="s">
        <v>2077</v>
      </c>
      <c r="C150" s="128" t="s">
        <v>1875</v>
      </c>
      <c r="D150" s="127" t="s">
        <v>216</v>
      </c>
      <c r="E150" s="27" t="s">
        <v>1790</v>
      </c>
      <c r="F150" s="62">
        <v>2022</v>
      </c>
      <c r="G150" s="62" t="s">
        <v>2078</v>
      </c>
      <c r="H150" s="62" t="s">
        <v>2079</v>
      </c>
      <c r="I150" s="61" t="s">
        <v>1878</v>
      </c>
      <c r="J150" s="62" t="s">
        <v>55</v>
      </c>
      <c r="K150" s="62" t="s">
        <v>55</v>
      </c>
      <c r="M150" s="205" t="s">
        <v>55</v>
      </c>
      <c r="N150" s="95" t="s">
        <v>1426</v>
      </c>
      <c r="Q150" s="94" t="s">
        <v>1878</v>
      </c>
      <c r="R150" s="95" t="s">
        <v>1794</v>
      </c>
      <c r="S150" s="95" t="s">
        <v>1795</v>
      </c>
    </row>
    <row r="151" spans="2:19" ht="30" customHeight="1">
      <c r="B151" s="200" t="s">
        <v>2080</v>
      </c>
      <c r="C151" s="128" t="s">
        <v>649</v>
      </c>
      <c r="D151" s="127" t="s">
        <v>349</v>
      </c>
      <c r="F151" s="62">
        <v>2022</v>
      </c>
      <c r="G151" s="62" t="s">
        <v>2081</v>
      </c>
      <c r="H151" s="62" t="s">
        <v>2082</v>
      </c>
      <c r="I151" s="61" t="s">
        <v>55</v>
      </c>
      <c r="J151" s="62" t="s">
        <v>55</v>
      </c>
      <c r="K151" s="62" t="s">
        <v>55</v>
      </c>
      <c r="M151" s="205" t="s">
        <v>55</v>
      </c>
      <c r="N151" s="95" t="s">
        <v>1426</v>
      </c>
      <c r="Q151" s="95" t="s">
        <v>55</v>
      </c>
      <c r="R151" s="95" t="s">
        <v>2083</v>
      </c>
    </row>
    <row r="152" spans="2:19" ht="30" customHeight="1">
      <c r="B152" s="200" t="s">
        <v>2084</v>
      </c>
      <c r="C152" s="128" t="s">
        <v>1875</v>
      </c>
      <c r="D152" s="127" t="s">
        <v>216</v>
      </c>
      <c r="E152" s="27" t="s">
        <v>1826</v>
      </c>
      <c r="F152" s="62">
        <v>2022</v>
      </c>
      <c r="G152" s="62" t="s">
        <v>2085</v>
      </c>
      <c r="H152" s="62" t="s">
        <v>2086</v>
      </c>
      <c r="I152" s="61" t="s">
        <v>2087</v>
      </c>
      <c r="J152" s="62" t="s">
        <v>55</v>
      </c>
      <c r="K152" s="62" t="s">
        <v>55</v>
      </c>
      <c r="M152" s="205">
        <v>19000</v>
      </c>
      <c r="N152" s="95" t="s">
        <v>1426</v>
      </c>
      <c r="Q152" s="94" t="s">
        <v>2087</v>
      </c>
      <c r="R152" s="95" t="s">
        <v>1794</v>
      </c>
      <c r="S152" s="95" t="s">
        <v>1795</v>
      </c>
    </row>
    <row r="153" spans="2:19" ht="30" customHeight="1">
      <c r="B153" s="200" t="s">
        <v>1837</v>
      </c>
      <c r="C153" s="128" t="s">
        <v>1875</v>
      </c>
      <c r="D153" s="127" t="s">
        <v>216</v>
      </c>
      <c r="E153" s="27" t="s">
        <v>1838</v>
      </c>
      <c r="F153" s="62">
        <v>2022</v>
      </c>
      <c r="G153" s="62" t="s">
        <v>2088</v>
      </c>
      <c r="H153" s="62" t="s">
        <v>2089</v>
      </c>
      <c r="I153" s="61" t="s">
        <v>1896</v>
      </c>
      <c r="J153" s="62">
        <v>2022</v>
      </c>
      <c r="K153" s="62" t="s">
        <v>55</v>
      </c>
      <c r="M153" s="205">
        <v>10000</v>
      </c>
      <c r="N153" s="95" t="s">
        <v>1426</v>
      </c>
      <c r="Q153" s="94" t="s">
        <v>1896</v>
      </c>
      <c r="R153" s="95" t="s">
        <v>1794</v>
      </c>
      <c r="S153" s="95" t="s">
        <v>1795</v>
      </c>
    </row>
    <row r="154" spans="2:19" ht="30" customHeight="1">
      <c r="B154" s="200" t="s">
        <v>1907</v>
      </c>
      <c r="C154" s="128" t="s">
        <v>42</v>
      </c>
      <c r="D154" s="127" t="s">
        <v>216</v>
      </c>
      <c r="E154" s="27" t="s">
        <v>1875</v>
      </c>
      <c r="F154" s="62">
        <v>2022</v>
      </c>
      <c r="G154" s="62" t="s">
        <v>2090</v>
      </c>
      <c r="H154" s="62" t="s">
        <v>2091</v>
      </c>
      <c r="I154" s="61" t="s">
        <v>1883</v>
      </c>
      <c r="J154" s="62">
        <v>2022</v>
      </c>
      <c r="K154" s="62" t="s">
        <v>55</v>
      </c>
      <c r="M154" s="205">
        <v>18000</v>
      </c>
      <c r="N154" s="95" t="s">
        <v>1426</v>
      </c>
      <c r="Q154" s="94" t="s">
        <v>1883</v>
      </c>
      <c r="R154" s="95" t="s">
        <v>1794</v>
      </c>
      <c r="S154" s="95" t="s">
        <v>1795</v>
      </c>
    </row>
    <row r="155" spans="2:19" ht="30" customHeight="1">
      <c r="B155" s="200" t="s">
        <v>2092</v>
      </c>
      <c r="C155" s="128" t="s">
        <v>42</v>
      </c>
      <c r="D155" s="127" t="s">
        <v>216</v>
      </c>
      <c r="E155" s="27" t="s">
        <v>1794</v>
      </c>
      <c r="F155" s="62">
        <v>2022</v>
      </c>
      <c r="G155" s="62" t="s">
        <v>2093</v>
      </c>
      <c r="H155" s="62" t="s">
        <v>2094</v>
      </c>
      <c r="I155" s="61" t="s">
        <v>1878</v>
      </c>
      <c r="J155" s="62">
        <v>2022</v>
      </c>
      <c r="K155" s="62" t="s">
        <v>55</v>
      </c>
      <c r="M155" s="205" t="s">
        <v>55</v>
      </c>
      <c r="N155" s="95" t="s">
        <v>1426</v>
      </c>
      <c r="Q155" s="94" t="s">
        <v>1878</v>
      </c>
      <c r="R155" s="95" t="s">
        <v>1794</v>
      </c>
      <c r="S155" s="95" t="s">
        <v>1795</v>
      </c>
    </row>
    <row r="156" spans="2:19" ht="30" customHeight="1">
      <c r="B156" s="200" t="s">
        <v>2095</v>
      </c>
      <c r="C156" s="128" t="s">
        <v>42</v>
      </c>
      <c r="D156" s="127" t="s">
        <v>216</v>
      </c>
      <c r="E156" s="27" t="s">
        <v>1875</v>
      </c>
      <c r="F156" s="62">
        <v>2022</v>
      </c>
      <c r="G156" s="62" t="s">
        <v>2096</v>
      </c>
      <c r="H156" s="62" t="s">
        <v>2097</v>
      </c>
      <c r="I156" s="61" t="s">
        <v>1883</v>
      </c>
      <c r="J156" s="62">
        <v>2022</v>
      </c>
      <c r="K156" s="62" t="s">
        <v>2098</v>
      </c>
      <c r="M156" s="205">
        <v>5000</v>
      </c>
      <c r="N156" s="95" t="s">
        <v>1426</v>
      </c>
      <c r="Q156" s="94" t="s">
        <v>1883</v>
      </c>
      <c r="R156" s="95" t="s">
        <v>1794</v>
      </c>
      <c r="S156" s="95" t="s">
        <v>1795</v>
      </c>
    </row>
    <row r="157" spans="2:19" ht="30" customHeight="1">
      <c r="B157" s="200" t="s">
        <v>2099</v>
      </c>
      <c r="C157" s="128" t="s">
        <v>42</v>
      </c>
      <c r="D157" s="127" t="s">
        <v>216</v>
      </c>
      <c r="E157" s="27" t="s">
        <v>1875</v>
      </c>
      <c r="F157" s="62">
        <v>2022</v>
      </c>
      <c r="G157" s="62" t="s">
        <v>2100</v>
      </c>
      <c r="H157" s="62" t="s">
        <v>2101</v>
      </c>
      <c r="I157" s="61" t="s">
        <v>1878</v>
      </c>
      <c r="J157" s="62" t="s">
        <v>55</v>
      </c>
      <c r="K157" s="62" t="s">
        <v>55</v>
      </c>
      <c r="M157" s="205">
        <v>70000</v>
      </c>
      <c r="N157" s="94" t="s">
        <v>1426</v>
      </c>
      <c r="Q157" s="94" t="s">
        <v>1878</v>
      </c>
      <c r="R157" s="95" t="s">
        <v>1794</v>
      </c>
      <c r="S157" s="95" t="s">
        <v>1795</v>
      </c>
    </row>
    <row r="158" spans="2:19" ht="30" customHeight="1">
      <c r="B158" s="200" t="s">
        <v>2102</v>
      </c>
      <c r="C158" s="128" t="s">
        <v>42</v>
      </c>
      <c r="D158" s="127" t="s">
        <v>58</v>
      </c>
      <c r="E158" s="27" t="s">
        <v>65</v>
      </c>
      <c r="F158" s="62">
        <v>2022</v>
      </c>
      <c r="G158" s="62" t="s">
        <v>2103</v>
      </c>
      <c r="H158" s="62" t="s">
        <v>2104</v>
      </c>
      <c r="I158" s="61" t="s">
        <v>2105</v>
      </c>
      <c r="J158" s="62">
        <v>2022</v>
      </c>
      <c r="K158" s="62" t="s">
        <v>55</v>
      </c>
      <c r="M158" s="205">
        <v>3500</v>
      </c>
      <c r="N158" s="95" t="s">
        <v>1426</v>
      </c>
      <c r="Q158" s="94" t="s">
        <v>2105</v>
      </c>
      <c r="R158" s="95" t="s">
        <v>2106</v>
      </c>
      <c r="S158" s="95" t="s">
        <v>2107</v>
      </c>
    </row>
    <row r="159" spans="2:19" ht="30" customHeight="1">
      <c r="B159" s="200" t="s">
        <v>2108</v>
      </c>
      <c r="C159" s="128" t="s">
        <v>42</v>
      </c>
      <c r="D159" s="127" t="s">
        <v>216</v>
      </c>
      <c r="E159" s="27" t="s">
        <v>1875</v>
      </c>
      <c r="F159" s="62">
        <v>2022</v>
      </c>
      <c r="G159" s="62" t="s">
        <v>2109</v>
      </c>
      <c r="H159" s="62" t="s">
        <v>2110</v>
      </c>
      <c r="I159" s="61" t="s">
        <v>1883</v>
      </c>
      <c r="J159" s="62">
        <v>2022</v>
      </c>
      <c r="K159" s="62" t="s">
        <v>2111</v>
      </c>
      <c r="M159" s="205">
        <v>0</v>
      </c>
      <c r="N159" s="95" t="s">
        <v>1426</v>
      </c>
      <c r="Q159" s="94" t="s">
        <v>1883</v>
      </c>
      <c r="R159" s="95" t="s">
        <v>1794</v>
      </c>
      <c r="S159" s="95" t="s">
        <v>1795</v>
      </c>
    </row>
    <row r="160" spans="2:19" ht="30" customHeight="1">
      <c r="B160" s="200" t="s">
        <v>2112</v>
      </c>
      <c r="C160" s="128" t="s">
        <v>42</v>
      </c>
      <c r="D160" s="127" t="s">
        <v>216</v>
      </c>
      <c r="E160" s="27" t="s">
        <v>1875</v>
      </c>
      <c r="F160" s="62">
        <v>2022</v>
      </c>
      <c r="G160" s="62" t="s">
        <v>2113</v>
      </c>
      <c r="H160" s="62" t="s">
        <v>2114</v>
      </c>
      <c r="I160" s="61" t="s">
        <v>1878</v>
      </c>
      <c r="J160" s="62">
        <v>2022</v>
      </c>
      <c r="K160" s="62" t="s">
        <v>55</v>
      </c>
      <c r="M160" s="205">
        <v>15000</v>
      </c>
      <c r="N160" s="95" t="s">
        <v>1426</v>
      </c>
      <c r="Q160" s="94" t="s">
        <v>1878</v>
      </c>
      <c r="R160" s="95" t="s">
        <v>1794</v>
      </c>
      <c r="S160" s="95" t="s">
        <v>1795</v>
      </c>
    </row>
    <row r="161" spans="2:19" ht="30" customHeight="1">
      <c r="B161" s="200" t="s">
        <v>2115</v>
      </c>
      <c r="C161" s="128" t="s">
        <v>42</v>
      </c>
      <c r="D161" s="127" t="s">
        <v>2116</v>
      </c>
      <c r="E161" s="27" t="s">
        <v>2117</v>
      </c>
      <c r="F161" s="62">
        <v>2022</v>
      </c>
      <c r="G161" s="62" t="s">
        <v>2118</v>
      </c>
      <c r="H161" s="62" t="s">
        <v>2119</v>
      </c>
      <c r="I161" s="61" t="s">
        <v>1896</v>
      </c>
      <c r="J161" s="62">
        <v>2022</v>
      </c>
      <c r="K161" s="62" t="s">
        <v>265</v>
      </c>
      <c r="M161" s="205" t="s">
        <v>55</v>
      </c>
      <c r="N161" s="95" t="s">
        <v>1426</v>
      </c>
      <c r="Q161" s="94" t="s">
        <v>1896</v>
      </c>
      <c r="R161" s="95" t="s">
        <v>2120</v>
      </c>
      <c r="S161" s="95" t="s">
        <v>2121</v>
      </c>
    </row>
    <row r="162" spans="2:19" ht="30" customHeight="1">
      <c r="B162" s="200" t="s">
        <v>2122</v>
      </c>
      <c r="C162" s="128" t="s">
        <v>42</v>
      </c>
      <c r="D162" s="127" t="s">
        <v>216</v>
      </c>
      <c r="E162" s="27" t="s">
        <v>2123</v>
      </c>
      <c r="F162" s="62">
        <v>2022</v>
      </c>
      <c r="G162" s="62" t="s">
        <v>2124</v>
      </c>
      <c r="H162" s="62" t="s">
        <v>2125</v>
      </c>
      <c r="I162" s="61" t="s">
        <v>1883</v>
      </c>
      <c r="J162" s="62">
        <v>2022</v>
      </c>
      <c r="K162" s="62" t="s">
        <v>55</v>
      </c>
      <c r="M162" s="205">
        <v>58100</v>
      </c>
      <c r="N162" s="95" t="s">
        <v>1426</v>
      </c>
      <c r="Q162" s="94" t="s">
        <v>1883</v>
      </c>
      <c r="R162" s="95" t="s">
        <v>1794</v>
      </c>
      <c r="S162" s="95" t="s">
        <v>1795</v>
      </c>
    </row>
    <row r="163" spans="2:19" ht="30" customHeight="1">
      <c r="B163" s="200" t="s">
        <v>2126</v>
      </c>
      <c r="C163" s="128" t="s">
        <v>42</v>
      </c>
      <c r="D163" s="127" t="s">
        <v>509</v>
      </c>
      <c r="E163" s="27" t="s">
        <v>2127</v>
      </c>
      <c r="F163" s="62">
        <v>2022</v>
      </c>
      <c r="G163" s="62" t="s">
        <v>2128</v>
      </c>
      <c r="H163" s="62" t="s">
        <v>2129</v>
      </c>
      <c r="I163" s="61" t="s">
        <v>2130</v>
      </c>
      <c r="J163" s="62">
        <v>2022</v>
      </c>
      <c r="K163" s="62" t="s">
        <v>55</v>
      </c>
      <c r="M163" s="205">
        <v>80000</v>
      </c>
      <c r="N163" s="95" t="s">
        <v>1426</v>
      </c>
      <c r="Q163" s="94" t="s">
        <v>2130</v>
      </c>
      <c r="R163" s="95" t="s">
        <v>2106</v>
      </c>
      <c r="S163" s="95" t="s">
        <v>2107</v>
      </c>
    </row>
    <row r="164" spans="2:19" ht="30" customHeight="1">
      <c r="B164" s="200" t="s">
        <v>2131</v>
      </c>
      <c r="C164" s="128" t="s">
        <v>42</v>
      </c>
      <c r="D164" s="127" t="s">
        <v>216</v>
      </c>
      <c r="E164" s="27" t="s">
        <v>1875</v>
      </c>
      <c r="F164" s="62">
        <v>2022</v>
      </c>
      <c r="G164" s="62" t="s">
        <v>2132</v>
      </c>
      <c r="H164" s="62" t="s">
        <v>2133</v>
      </c>
      <c r="I164" s="61" t="s">
        <v>1878</v>
      </c>
      <c r="J164" s="62">
        <v>2022</v>
      </c>
      <c r="K164" s="62" t="s">
        <v>288</v>
      </c>
      <c r="M164" s="205">
        <v>36000</v>
      </c>
      <c r="N164" s="95" t="s">
        <v>1426</v>
      </c>
      <c r="Q164" s="94" t="s">
        <v>1878</v>
      </c>
      <c r="R164" s="95" t="s">
        <v>1794</v>
      </c>
      <c r="S164" s="95" t="s">
        <v>1795</v>
      </c>
    </row>
    <row r="165" spans="2:19" ht="30" customHeight="1">
      <c r="B165" s="200" t="s">
        <v>2134</v>
      </c>
      <c r="C165" s="128" t="s">
        <v>27</v>
      </c>
      <c r="D165" s="127" t="s">
        <v>95</v>
      </c>
      <c r="E165" s="27" t="s">
        <v>1538</v>
      </c>
      <c r="F165" s="62">
        <v>2022</v>
      </c>
      <c r="G165" s="62" t="s">
        <v>2135</v>
      </c>
      <c r="H165" s="62" t="s">
        <v>2136</v>
      </c>
      <c r="I165" s="61" t="s">
        <v>1883</v>
      </c>
      <c r="J165" s="62" t="s">
        <v>100</v>
      </c>
      <c r="K165" s="62" t="s">
        <v>1520</v>
      </c>
      <c r="M165" s="205" t="s">
        <v>2137</v>
      </c>
      <c r="N165" s="95" t="s">
        <v>1426</v>
      </c>
      <c r="Q165" s="94" t="s">
        <v>1883</v>
      </c>
      <c r="R165" s="95" t="s">
        <v>66</v>
      </c>
    </row>
    <row r="166" spans="2:19" ht="30" customHeight="1">
      <c r="B166" s="200" t="s">
        <v>2138</v>
      </c>
      <c r="C166" s="128" t="s">
        <v>42</v>
      </c>
      <c r="D166" s="127" t="s">
        <v>216</v>
      </c>
      <c r="E166" s="27" t="s">
        <v>1790</v>
      </c>
      <c r="F166" s="62">
        <v>2022</v>
      </c>
      <c r="G166" s="62" t="s">
        <v>2139</v>
      </c>
      <c r="H166" s="62" t="s">
        <v>2140</v>
      </c>
      <c r="I166" s="61" t="s">
        <v>1896</v>
      </c>
      <c r="J166" s="62">
        <v>2022</v>
      </c>
      <c r="K166" s="62" t="s">
        <v>55</v>
      </c>
      <c r="M166" s="205" t="s">
        <v>2141</v>
      </c>
      <c r="N166" s="95" t="s">
        <v>1426</v>
      </c>
      <c r="Q166" s="94" t="s">
        <v>1896</v>
      </c>
      <c r="R166" s="95" t="s">
        <v>1794</v>
      </c>
      <c r="S166" s="95" t="s">
        <v>2142</v>
      </c>
    </row>
    <row r="167" spans="2:19" ht="30" customHeight="1">
      <c r="B167" s="200" t="s">
        <v>2143</v>
      </c>
      <c r="C167" s="128" t="s">
        <v>1434</v>
      </c>
      <c r="D167" s="127" t="s">
        <v>50</v>
      </c>
      <c r="E167" s="27" t="s">
        <v>793</v>
      </c>
      <c r="F167" s="62">
        <v>2022</v>
      </c>
      <c r="G167" s="62" t="s">
        <v>2144</v>
      </c>
      <c r="H167" s="62" t="s">
        <v>2145</v>
      </c>
      <c r="I167" s="61" t="s">
        <v>2023</v>
      </c>
      <c r="J167" s="62">
        <v>2022</v>
      </c>
      <c r="K167" s="62" t="s">
        <v>55</v>
      </c>
      <c r="M167" s="205">
        <v>3800</v>
      </c>
      <c r="N167" s="95" t="s">
        <v>1426</v>
      </c>
      <c r="Q167" s="94" t="s">
        <v>2023</v>
      </c>
      <c r="R167" s="95" t="s">
        <v>2146</v>
      </c>
    </row>
    <row r="168" spans="2:19" ht="30" customHeight="1">
      <c r="B168" s="200" t="s">
        <v>2147</v>
      </c>
      <c r="C168" s="128" t="s">
        <v>42</v>
      </c>
      <c r="D168" s="127" t="s">
        <v>50</v>
      </c>
      <c r="E168" s="27" t="s">
        <v>2148</v>
      </c>
      <c r="F168" s="62">
        <v>2022</v>
      </c>
      <c r="G168" s="62" t="s">
        <v>2149</v>
      </c>
      <c r="H168" s="62" t="s">
        <v>2150</v>
      </c>
      <c r="I168" s="61" t="s">
        <v>2151</v>
      </c>
      <c r="J168" s="62">
        <v>2022</v>
      </c>
      <c r="K168" s="62" t="s">
        <v>55</v>
      </c>
      <c r="M168" s="205">
        <v>3750</v>
      </c>
      <c r="N168" s="95" t="s">
        <v>1426</v>
      </c>
      <c r="Q168" s="94" t="s">
        <v>2151</v>
      </c>
      <c r="R168" s="95" t="s">
        <v>2146</v>
      </c>
    </row>
    <row r="169" spans="2:19" ht="30" customHeight="1">
      <c r="B169" s="200" t="s">
        <v>2152</v>
      </c>
      <c r="C169" s="128" t="s">
        <v>42</v>
      </c>
      <c r="D169" s="127" t="s">
        <v>216</v>
      </c>
      <c r="E169" s="27" t="s">
        <v>1794</v>
      </c>
      <c r="F169" s="62">
        <v>2022</v>
      </c>
      <c r="G169" s="62" t="s">
        <v>2153</v>
      </c>
      <c r="H169" s="62" t="s">
        <v>2154</v>
      </c>
      <c r="I169" s="61" t="s">
        <v>1883</v>
      </c>
      <c r="J169" s="62" t="s">
        <v>100</v>
      </c>
      <c r="K169" s="62" t="s">
        <v>1526</v>
      </c>
      <c r="M169" s="205">
        <v>15900</v>
      </c>
      <c r="N169" s="95" t="s">
        <v>1426</v>
      </c>
      <c r="Q169" s="94" t="s">
        <v>1883</v>
      </c>
      <c r="R169" s="95" t="s">
        <v>1794</v>
      </c>
      <c r="S169" s="95" t="s">
        <v>1795</v>
      </c>
    </row>
    <row r="170" spans="2:19" ht="30" customHeight="1">
      <c r="B170" s="200" t="s">
        <v>2112</v>
      </c>
      <c r="C170" s="128" t="s">
        <v>42</v>
      </c>
      <c r="D170" s="127" t="s">
        <v>216</v>
      </c>
      <c r="E170" s="27" t="s">
        <v>1875</v>
      </c>
      <c r="F170" s="62">
        <v>2022</v>
      </c>
      <c r="G170" s="206" t="s">
        <v>2155</v>
      </c>
      <c r="H170" s="62" t="s">
        <v>2156</v>
      </c>
      <c r="I170" s="61" t="s">
        <v>1878</v>
      </c>
      <c r="J170" s="62">
        <v>2022</v>
      </c>
      <c r="K170" s="62" t="s">
        <v>55</v>
      </c>
      <c r="M170" s="205">
        <v>15000</v>
      </c>
      <c r="N170" s="95" t="s">
        <v>1426</v>
      </c>
      <c r="Q170" s="94" t="s">
        <v>1878</v>
      </c>
      <c r="R170" s="95" t="s">
        <v>1794</v>
      </c>
      <c r="S170" s="95" t="s">
        <v>1795</v>
      </c>
    </row>
    <row r="171" spans="2:19" ht="30" customHeight="1">
      <c r="B171" s="200" t="s">
        <v>2157</v>
      </c>
      <c r="C171" s="128" t="s">
        <v>42</v>
      </c>
      <c r="D171" s="127" t="s">
        <v>216</v>
      </c>
      <c r="E171" s="27" t="s">
        <v>1875</v>
      </c>
      <c r="F171" s="62">
        <v>2022</v>
      </c>
      <c r="G171" s="62" t="s">
        <v>2158</v>
      </c>
      <c r="H171" s="62" t="s">
        <v>2159</v>
      </c>
      <c r="I171" s="61" t="s">
        <v>1883</v>
      </c>
      <c r="J171" s="62">
        <v>2022</v>
      </c>
      <c r="K171" s="62" t="s">
        <v>2160</v>
      </c>
      <c r="M171" s="205">
        <v>7000</v>
      </c>
      <c r="N171" s="95" t="s">
        <v>1426</v>
      </c>
      <c r="Q171" s="94" t="s">
        <v>1883</v>
      </c>
      <c r="R171" s="95" t="s">
        <v>1794</v>
      </c>
      <c r="S171" s="95" t="s">
        <v>1795</v>
      </c>
    </row>
    <row r="172" spans="2:19" ht="30" customHeight="1">
      <c r="B172" s="200" t="s">
        <v>1796</v>
      </c>
      <c r="C172" s="128" t="s">
        <v>42</v>
      </c>
      <c r="D172" s="127" t="s">
        <v>216</v>
      </c>
      <c r="E172" s="27" t="s">
        <v>1875</v>
      </c>
      <c r="F172" s="62">
        <v>2022</v>
      </c>
      <c r="G172" s="62" t="s">
        <v>2161</v>
      </c>
      <c r="H172" s="62" t="s">
        <v>2162</v>
      </c>
      <c r="I172" s="61" t="s">
        <v>1896</v>
      </c>
      <c r="J172" s="62">
        <v>2022</v>
      </c>
      <c r="K172" s="62" t="s">
        <v>237</v>
      </c>
      <c r="M172" s="205">
        <v>21900</v>
      </c>
      <c r="N172" s="95" t="s">
        <v>1426</v>
      </c>
      <c r="Q172" s="94" t="s">
        <v>1896</v>
      </c>
      <c r="R172" s="95" t="s">
        <v>1794</v>
      </c>
      <c r="S172" s="95" t="s">
        <v>1795</v>
      </c>
    </row>
    <row r="173" spans="2:19" ht="30" customHeight="1">
      <c r="B173" s="200" t="s">
        <v>1983</v>
      </c>
      <c r="C173" s="128" t="s">
        <v>42</v>
      </c>
      <c r="D173" s="127" t="s">
        <v>216</v>
      </c>
      <c r="E173" s="27" t="s">
        <v>1875</v>
      </c>
      <c r="F173" s="62">
        <v>2022</v>
      </c>
      <c r="G173" s="62" t="s">
        <v>2163</v>
      </c>
      <c r="H173" s="62" t="s">
        <v>2164</v>
      </c>
      <c r="I173" s="61" t="s">
        <v>1883</v>
      </c>
      <c r="J173" s="62">
        <v>2022</v>
      </c>
      <c r="K173" s="62" t="s">
        <v>55</v>
      </c>
      <c r="M173" s="205">
        <v>3500</v>
      </c>
      <c r="N173" s="95" t="s">
        <v>1426</v>
      </c>
      <c r="Q173" s="94" t="s">
        <v>1883</v>
      </c>
      <c r="R173" s="95" t="s">
        <v>1794</v>
      </c>
      <c r="S173" s="95" t="s">
        <v>1795</v>
      </c>
    </row>
    <row r="174" spans="2:19" ht="30" customHeight="1">
      <c r="B174" s="200" t="s">
        <v>2165</v>
      </c>
      <c r="D174" s="127" t="s">
        <v>216</v>
      </c>
      <c r="E174" s="27" t="s">
        <v>2166</v>
      </c>
      <c r="F174" s="62">
        <v>2022</v>
      </c>
      <c r="G174" s="62" t="s">
        <v>2167</v>
      </c>
      <c r="H174" s="62" t="s">
        <v>2168</v>
      </c>
      <c r="I174" s="61" t="s">
        <v>2169</v>
      </c>
      <c r="J174" s="62">
        <v>2022</v>
      </c>
      <c r="K174" s="62" t="s">
        <v>55</v>
      </c>
      <c r="M174" s="205">
        <v>2250</v>
      </c>
      <c r="N174" s="95" t="s">
        <v>1426</v>
      </c>
      <c r="Q174" s="94" t="s">
        <v>2169</v>
      </c>
      <c r="R174" s="95" t="s">
        <v>1794</v>
      </c>
      <c r="S174" s="95" t="s">
        <v>221</v>
      </c>
    </row>
    <row r="175" spans="2:19" ht="30" customHeight="1">
      <c r="B175" s="200" t="s">
        <v>2170</v>
      </c>
      <c r="C175" s="128" t="s">
        <v>42</v>
      </c>
      <c r="D175" s="127" t="s">
        <v>216</v>
      </c>
      <c r="E175" s="27" t="s">
        <v>1875</v>
      </c>
      <c r="F175" s="62">
        <v>2022</v>
      </c>
      <c r="G175" s="62" t="s">
        <v>2171</v>
      </c>
      <c r="H175" s="62" t="s">
        <v>2172</v>
      </c>
      <c r="I175" s="61" t="s">
        <v>1883</v>
      </c>
      <c r="J175" s="62">
        <v>2022</v>
      </c>
      <c r="K175" s="62" t="s">
        <v>1571</v>
      </c>
      <c r="M175" s="205">
        <v>30600</v>
      </c>
      <c r="N175" s="95" t="s">
        <v>1426</v>
      </c>
      <c r="Q175" s="94" t="s">
        <v>1883</v>
      </c>
      <c r="R175" s="95" t="s">
        <v>1794</v>
      </c>
      <c r="S175" s="95" t="s">
        <v>1795</v>
      </c>
    </row>
    <row r="176" spans="2:19" ht="30" customHeight="1">
      <c r="B176" s="200" t="s">
        <v>2173</v>
      </c>
      <c r="C176" s="128" t="s">
        <v>42</v>
      </c>
      <c r="D176" s="127" t="s">
        <v>216</v>
      </c>
      <c r="E176" s="27" t="s">
        <v>1875</v>
      </c>
      <c r="F176" s="62">
        <v>2022</v>
      </c>
      <c r="G176" s="62" t="s">
        <v>2174</v>
      </c>
      <c r="H176" s="62" t="s">
        <v>2175</v>
      </c>
      <c r="I176" s="61" t="s">
        <v>1883</v>
      </c>
      <c r="J176" s="62" t="s">
        <v>100</v>
      </c>
      <c r="K176" s="62" t="s">
        <v>2111</v>
      </c>
      <c r="M176" s="205">
        <v>15000</v>
      </c>
      <c r="N176" s="95" t="s">
        <v>1426</v>
      </c>
      <c r="Q176" s="94" t="s">
        <v>1883</v>
      </c>
      <c r="R176" s="95" t="s">
        <v>1794</v>
      </c>
      <c r="S176" s="95" t="s">
        <v>1795</v>
      </c>
    </row>
    <row r="177" spans="2:19" ht="30" customHeight="1">
      <c r="B177" s="200" t="s">
        <v>2176</v>
      </c>
      <c r="C177" s="128" t="s">
        <v>42</v>
      </c>
      <c r="D177" s="127" t="s">
        <v>459</v>
      </c>
      <c r="E177" s="27" t="s">
        <v>2177</v>
      </c>
      <c r="F177" s="62">
        <v>2022</v>
      </c>
      <c r="G177" s="62" t="s">
        <v>2178</v>
      </c>
      <c r="H177" s="62" t="s">
        <v>2179</v>
      </c>
      <c r="I177" s="61" t="s">
        <v>2023</v>
      </c>
      <c r="J177" s="62">
        <v>2022</v>
      </c>
      <c r="K177" s="62" t="s">
        <v>55</v>
      </c>
      <c r="M177" s="205">
        <v>27682</v>
      </c>
      <c r="N177" s="95" t="s">
        <v>1426</v>
      </c>
      <c r="Q177" s="94" t="s">
        <v>2023</v>
      </c>
      <c r="R177" s="95" t="s">
        <v>2146</v>
      </c>
    </row>
    <row r="178" spans="2:19" ht="30" customHeight="1">
      <c r="B178" s="200" t="s">
        <v>2012</v>
      </c>
      <c r="C178" s="128" t="s">
        <v>42</v>
      </c>
      <c r="D178" s="127" t="s">
        <v>216</v>
      </c>
      <c r="E178" s="27" t="s">
        <v>1875</v>
      </c>
      <c r="F178" s="62">
        <v>2022</v>
      </c>
      <c r="G178" s="206" t="s">
        <v>2180</v>
      </c>
      <c r="H178" s="62" t="s">
        <v>2181</v>
      </c>
      <c r="I178" s="61" t="s">
        <v>1883</v>
      </c>
      <c r="J178" s="62">
        <v>2022</v>
      </c>
      <c r="K178" s="62" t="s">
        <v>2182</v>
      </c>
      <c r="M178" s="205">
        <v>20000</v>
      </c>
      <c r="N178" s="95" t="s">
        <v>1426</v>
      </c>
      <c r="Q178" s="94" t="s">
        <v>1883</v>
      </c>
      <c r="R178" s="95" t="s">
        <v>1794</v>
      </c>
      <c r="S178" s="95" t="s">
        <v>1795</v>
      </c>
    </row>
    <row r="179" spans="2:19" ht="30" customHeight="1">
      <c r="B179" s="200" t="s">
        <v>2170</v>
      </c>
      <c r="C179" s="128" t="s">
        <v>42</v>
      </c>
      <c r="D179" s="127" t="s">
        <v>216</v>
      </c>
      <c r="E179" s="27" t="s">
        <v>1875</v>
      </c>
      <c r="F179" s="62">
        <v>2022</v>
      </c>
      <c r="G179" s="62" t="s">
        <v>2183</v>
      </c>
      <c r="H179" s="62" t="s">
        <v>2184</v>
      </c>
      <c r="I179" s="61" t="s">
        <v>1883</v>
      </c>
      <c r="J179" s="62" t="s">
        <v>100</v>
      </c>
      <c r="K179" s="62" t="s">
        <v>2185</v>
      </c>
      <c r="M179" s="205">
        <v>14100</v>
      </c>
      <c r="N179" s="95" t="s">
        <v>1426</v>
      </c>
      <c r="Q179" s="94" t="s">
        <v>1883</v>
      </c>
      <c r="R179" s="95" t="s">
        <v>1794</v>
      </c>
      <c r="S179" s="95" t="s">
        <v>1795</v>
      </c>
    </row>
    <row r="180" spans="2:19" ht="30" customHeight="1">
      <c r="B180" s="200" t="s">
        <v>2152</v>
      </c>
      <c r="C180" s="128" t="s">
        <v>42</v>
      </c>
      <c r="D180" s="127" t="s">
        <v>216</v>
      </c>
      <c r="E180" s="27" t="s">
        <v>1794</v>
      </c>
      <c r="F180" s="62">
        <v>2022</v>
      </c>
      <c r="G180" s="62" t="s">
        <v>2186</v>
      </c>
      <c r="H180" s="62" t="s">
        <v>2187</v>
      </c>
      <c r="I180" s="61" t="s">
        <v>1883</v>
      </c>
      <c r="J180" s="62" t="s">
        <v>100</v>
      </c>
      <c r="K180" s="62" t="s">
        <v>288</v>
      </c>
      <c r="M180" s="205">
        <v>18900</v>
      </c>
      <c r="N180" s="95" t="s">
        <v>1426</v>
      </c>
      <c r="Q180" s="94" t="s">
        <v>1883</v>
      </c>
      <c r="R180" s="95" t="s">
        <v>1794</v>
      </c>
      <c r="S180" s="95" t="s">
        <v>1795</v>
      </c>
    </row>
    <row r="181" spans="2:19" ht="30" customHeight="1">
      <c r="B181" s="200" t="s">
        <v>2188</v>
      </c>
      <c r="C181" s="128" t="s">
        <v>42</v>
      </c>
      <c r="D181" s="127" t="s">
        <v>216</v>
      </c>
      <c r="E181" s="27" t="s">
        <v>1875</v>
      </c>
      <c r="F181" s="62">
        <v>2022</v>
      </c>
      <c r="G181" s="62" t="s">
        <v>2189</v>
      </c>
      <c r="H181" s="62" t="s">
        <v>2190</v>
      </c>
      <c r="I181" s="61" t="s">
        <v>1883</v>
      </c>
      <c r="J181" s="62" t="s">
        <v>100</v>
      </c>
      <c r="K181" s="62" t="s">
        <v>2191</v>
      </c>
      <c r="M181" s="205">
        <v>19000</v>
      </c>
      <c r="N181" s="95" t="s">
        <v>1426</v>
      </c>
      <c r="Q181" s="94" t="s">
        <v>1883</v>
      </c>
      <c r="R181" s="95" t="s">
        <v>1794</v>
      </c>
      <c r="S181" s="95" t="s">
        <v>1795</v>
      </c>
    </row>
    <row r="182" spans="2:19" ht="30" customHeight="1">
      <c r="B182" s="200" t="s">
        <v>2192</v>
      </c>
      <c r="C182" s="128" t="s">
        <v>42</v>
      </c>
      <c r="D182" s="127" t="s">
        <v>312</v>
      </c>
      <c r="E182" s="27" t="s">
        <v>1591</v>
      </c>
      <c r="F182" s="62">
        <v>2022</v>
      </c>
      <c r="G182" s="62" t="s">
        <v>2193</v>
      </c>
      <c r="H182" s="62" t="s">
        <v>2194</v>
      </c>
      <c r="I182" s="61" t="s">
        <v>1883</v>
      </c>
      <c r="J182" s="62" t="s">
        <v>100</v>
      </c>
      <c r="K182" s="62" t="s">
        <v>2195</v>
      </c>
      <c r="M182" s="205">
        <v>30000</v>
      </c>
      <c r="N182" s="95" t="s">
        <v>1426</v>
      </c>
      <c r="Q182" s="94" t="s">
        <v>1883</v>
      </c>
      <c r="R182" s="95" t="s">
        <v>1794</v>
      </c>
      <c r="S182" s="95" t="s">
        <v>1795</v>
      </c>
    </row>
    <row r="183" spans="2:19" ht="30" customHeight="1">
      <c r="B183" s="200" t="s">
        <v>2196</v>
      </c>
      <c r="C183" s="128" t="s">
        <v>42</v>
      </c>
      <c r="D183" s="127" t="s">
        <v>216</v>
      </c>
      <c r="E183" s="27" t="s">
        <v>1875</v>
      </c>
      <c r="F183" s="62">
        <v>2022</v>
      </c>
      <c r="G183" s="62" t="s">
        <v>2197</v>
      </c>
      <c r="H183" s="62" t="s">
        <v>2198</v>
      </c>
      <c r="I183" s="61" t="s">
        <v>1883</v>
      </c>
      <c r="J183" s="62">
        <v>2022</v>
      </c>
      <c r="K183" s="62" t="s">
        <v>55</v>
      </c>
      <c r="M183" s="205">
        <v>48000</v>
      </c>
      <c r="N183" s="95" t="s">
        <v>1426</v>
      </c>
      <c r="Q183" s="94" t="s">
        <v>1883</v>
      </c>
      <c r="R183" s="95" t="s">
        <v>1794</v>
      </c>
      <c r="S183" s="95" t="s">
        <v>1795</v>
      </c>
    </row>
    <row r="184" spans="2:19" ht="30" customHeight="1">
      <c r="B184" s="200" t="s">
        <v>1837</v>
      </c>
      <c r="C184" s="128" t="s">
        <v>42</v>
      </c>
      <c r="D184" s="127" t="s">
        <v>216</v>
      </c>
      <c r="E184" s="27" t="s">
        <v>1875</v>
      </c>
      <c r="F184" s="62">
        <v>2022</v>
      </c>
      <c r="G184" s="62" t="s">
        <v>2199</v>
      </c>
      <c r="H184" s="62" t="s">
        <v>2200</v>
      </c>
      <c r="I184" s="61" t="s">
        <v>2201</v>
      </c>
      <c r="J184" s="62">
        <v>2022</v>
      </c>
      <c r="K184" s="62" t="s">
        <v>55</v>
      </c>
      <c r="M184" s="205" t="s">
        <v>55</v>
      </c>
      <c r="N184" s="95" t="s">
        <v>1426</v>
      </c>
      <c r="Q184" s="94" t="s">
        <v>2201</v>
      </c>
      <c r="R184" s="95" t="s">
        <v>1794</v>
      </c>
      <c r="S184" s="95" t="s">
        <v>1795</v>
      </c>
    </row>
    <row r="185" spans="2:19" ht="30" customHeight="1">
      <c r="B185" s="200" t="s">
        <v>2202</v>
      </c>
      <c r="D185" s="127" t="s">
        <v>459</v>
      </c>
      <c r="E185" s="27" t="s">
        <v>2177</v>
      </c>
      <c r="F185" s="62">
        <v>2018</v>
      </c>
      <c r="G185" s="62" t="s">
        <v>2203</v>
      </c>
      <c r="H185" s="62" t="s">
        <v>2204</v>
      </c>
      <c r="I185" s="61" t="s">
        <v>1758</v>
      </c>
      <c r="J185" s="62">
        <v>2018</v>
      </c>
      <c r="K185" s="62" t="s">
        <v>250</v>
      </c>
      <c r="M185" s="205">
        <v>24750</v>
      </c>
      <c r="N185" s="95" t="s">
        <v>1328</v>
      </c>
      <c r="Q185" s="94" t="s">
        <v>1758</v>
      </c>
      <c r="R185" s="95" t="s">
        <v>2205</v>
      </c>
      <c r="S185" s="95" t="s">
        <v>2206</v>
      </c>
    </row>
    <row r="186" spans="2:19" ht="30" customHeight="1">
      <c r="B186" s="200" t="s">
        <v>2207</v>
      </c>
      <c r="C186" s="128" t="s">
        <v>27</v>
      </c>
      <c r="D186" s="127" t="s">
        <v>2208</v>
      </c>
      <c r="E186" s="27" t="s">
        <v>2209</v>
      </c>
      <c r="F186" s="62">
        <v>2022</v>
      </c>
      <c r="G186" s="62" t="s">
        <v>2210</v>
      </c>
      <c r="H186" s="62" t="s">
        <v>2211</v>
      </c>
      <c r="I186" s="61" t="s">
        <v>2212</v>
      </c>
      <c r="J186" s="62">
        <v>2022</v>
      </c>
      <c r="K186" s="62" t="s">
        <v>1526</v>
      </c>
      <c r="M186" s="205">
        <v>0</v>
      </c>
      <c r="N186" s="95" t="s">
        <v>1328</v>
      </c>
      <c r="Q186" s="94" t="s">
        <v>2212</v>
      </c>
      <c r="R186" s="95" t="s">
        <v>66</v>
      </c>
    </row>
    <row r="187" spans="2:19" ht="30" customHeight="1">
      <c r="B187" s="200" t="s">
        <v>2213</v>
      </c>
      <c r="F187" s="62">
        <v>2022</v>
      </c>
      <c r="G187" s="62" t="s">
        <v>2214</v>
      </c>
      <c r="H187" s="62" t="s">
        <v>2215</v>
      </c>
      <c r="I187" s="61" t="s">
        <v>1758</v>
      </c>
      <c r="J187" s="62">
        <v>2022</v>
      </c>
      <c r="K187" s="62" t="s">
        <v>55</v>
      </c>
      <c r="M187" s="205" t="s">
        <v>55</v>
      </c>
      <c r="N187" s="95" t="s">
        <v>1328</v>
      </c>
      <c r="Q187" s="95" t="s">
        <v>1758</v>
      </c>
      <c r="R187" s="95" t="s">
        <v>2216</v>
      </c>
      <c r="S187" s="95" t="s">
        <v>2217</v>
      </c>
    </row>
    <row r="188" spans="2:19" ht="30" customHeight="1">
      <c r="B188" s="200" t="s">
        <v>2218</v>
      </c>
      <c r="C188" s="128" t="s">
        <v>27</v>
      </c>
      <c r="D188" s="127" t="s">
        <v>459</v>
      </c>
      <c r="E188" s="27" t="s">
        <v>2219</v>
      </c>
      <c r="F188" s="62">
        <v>2022</v>
      </c>
      <c r="G188" s="62" t="s">
        <v>2220</v>
      </c>
      <c r="H188" s="62" t="s">
        <v>2221</v>
      </c>
      <c r="I188" s="61" t="s">
        <v>55</v>
      </c>
      <c r="J188" s="62">
        <v>2022</v>
      </c>
      <c r="K188" s="62" t="s">
        <v>55</v>
      </c>
      <c r="M188" s="205" t="s">
        <v>55</v>
      </c>
      <c r="N188" s="95" t="s">
        <v>1328</v>
      </c>
      <c r="Q188" s="95" t="s">
        <v>55</v>
      </c>
      <c r="R188" s="95" t="s">
        <v>516</v>
      </c>
    </row>
    <row r="189" spans="2:19" ht="30" customHeight="1">
      <c r="B189" s="200" t="s">
        <v>2222</v>
      </c>
      <c r="C189" s="128" t="s">
        <v>27</v>
      </c>
      <c r="F189" s="62">
        <v>2022</v>
      </c>
      <c r="G189" s="62" t="s">
        <v>2223</v>
      </c>
      <c r="H189" s="62" t="s">
        <v>2224</v>
      </c>
      <c r="I189" s="61" t="s">
        <v>55</v>
      </c>
      <c r="J189" s="62">
        <v>2022</v>
      </c>
      <c r="K189" s="62" t="s">
        <v>55</v>
      </c>
      <c r="M189" s="205" t="s">
        <v>55</v>
      </c>
      <c r="N189" s="95" t="s">
        <v>1328</v>
      </c>
      <c r="Q189" s="95" t="s">
        <v>55</v>
      </c>
      <c r="R189" s="95" t="s">
        <v>516</v>
      </c>
    </row>
    <row r="190" spans="2:19" ht="30" customHeight="1">
      <c r="B190" s="200" t="s">
        <v>2225</v>
      </c>
      <c r="C190" s="128" t="s">
        <v>27</v>
      </c>
      <c r="D190" s="127" t="s">
        <v>459</v>
      </c>
      <c r="E190" s="27" t="s">
        <v>2219</v>
      </c>
      <c r="F190" s="62">
        <v>2022</v>
      </c>
      <c r="G190" s="62" t="s">
        <v>2226</v>
      </c>
      <c r="H190" s="62" t="s">
        <v>2227</v>
      </c>
      <c r="I190" s="61" t="s">
        <v>55</v>
      </c>
      <c r="J190" s="62">
        <v>2022</v>
      </c>
      <c r="K190" s="62" t="s">
        <v>55</v>
      </c>
      <c r="M190" s="205" t="s">
        <v>55</v>
      </c>
      <c r="N190" s="95" t="s">
        <v>1328</v>
      </c>
      <c r="Q190" s="95" t="s">
        <v>55</v>
      </c>
      <c r="R190" s="95" t="s">
        <v>516</v>
      </c>
    </row>
    <row r="191" spans="2:19" ht="30" customHeight="1">
      <c r="B191" s="200" t="s">
        <v>2228</v>
      </c>
      <c r="C191" s="128" t="s">
        <v>27</v>
      </c>
      <c r="F191" s="62">
        <v>2022</v>
      </c>
      <c r="G191" s="62" t="s">
        <v>2229</v>
      </c>
      <c r="H191" s="62" t="s">
        <v>2230</v>
      </c>
      <c r="I191" s="61" t="s">
        <v>55</v>
      </c>
      <c r="J191" s="62">
        <v>2022</v>
      </c>
      <c r="K191" s="62" t="s">
        <v>55</v>
      </c>
      <c r="M191" s="205" t="s">
        <v>55</v>
      </c>
      <c r="N191" s="95" t="s">
        <v>1328</v>
      </c>
      <c r="Q191" s="95" t="s">
        <v>55</v>
      </c>
      <c r="R191" s="95" t="s">
        <v>516</v>
      </c>
    </row>
    <row r="192" spans="2:19" ht="30" customHeight="1">
      <c r="B192" s="200" t="s">
        <v>2231</v>
      </c>
      <c r="C192" s="128" t="s">
        <v>27</v>
      </c>
      <c r="F192" s="62">
        <v>2022</v>
      </c>
      <c r="G192" s="62" t="s">
        <v>2232</v>
      </c>
      <c r="H192" s="62" t="s">
        <v>2233</v>
      </c>
      <c r="I192" s="61" t="s">
        <v>55</v>
      </c>
      <c r="J192" s="62">
        <v>2022</v>
      </c>
      <c r="K192" s="62" t="s">
        <v>55</v>
      </c>
      <c r="M192" s="205" t="s">
        <v>55</v>
      </c>
      <c r="N192" s="95" t="s">
        <v>1328</v>
      </c>
      <c r="Q192" s="95" t="s">
        <v>55</v>
      </c>
      <c r="R192" s="95" t="s">
        <v>516</v>
      </c>
    </row>
    <row r="193" spans="2:19" ht="30" customHeight="1">
      <c r="B193" s="200" t="s">
        <v>2234</v>
      </c>
      <c r="C193" s="128" t="s">
        <v>27</v>
      </c>
      <c r="F193" s="62">
        <v>2022</v>
      </c>
      <c r="G193" s="62" t="s">
        <v>2235</v>
      </c>
      <c r="H193" s="62" t="s">
        <v>2236</v>
      </c>
      <c r="I193" s="61" t="s">
        <v>55</v>
      </c>
      <c r="J193" s="62">
        <v>2022</v>
      </c>
      <c r="K193" s="62" t="s">
        <v>55</v>
      </c>
      <c r="M193" s="205" t="s">
        <v>55</v>
      </c>
      <c r="N193" s="95" t="s">
        <v>1328</v>
      </c>
      <c r="Q193" s="95" t="s">
        <v>55</v>
      </c>
      <c r="R193" s="95" t="s">
        <v>516</v>
      </c>
    </row>
    <row r="194" spans="2:19" ht="30" customHeight="1">
      <c r="B194" s="200" t="s">
        <v>2237</v>
      </c>
      <c r="C194" s="128" t="s">
        <v>201</v>
      </c>
      <c r="D194" s="127" t="s">
        <v>50</v>
      </c>
      <c r="E194" s="27" t="s">
        <v>793</v>
      </c>
      <c r="F194" s="62">
        <v>2022</v>
      </c>
      <c r="G194" s="62" t="s">
        <v>2238</v>
      </c>
      <c r="H194" s="62" t="s">
        <v>2239</v>
      </c>
      <c r="I194" s="61" t="s">
        <v>55</v>
      </c>
      <c r="J194" s="62">
        <v>2022</v>
      </c>
      <c r="K194" s="62" t="s">
        <v>55</v>
      </c>
      <c r="M194" s="205" t="s">
        <v>55</v>
      </c>
      <c r="N194" s="95" t="s">
        <v>1328</v>
      </c>
      <c r="Q194" s="95" t="s">
        <v>55</v>
      </c>
      <c r="R194" s="95" t="s">
        <v>516</v>
      </c>
    </row>
    <row r="195" spans="2:19" ht="30" customHeight="1">
      <c r="B195" s="200" t="s">
        <v>2240</v>
      </c>
      <c r="C195" s="128" t="s">
        <v>2241</v>
      </c>
      <c r="F195" s="62">
        <v>2022</v>
      </c>
      <c r="G195" s="62" t="s">
        <v>2242</v>
      </c>
      <c r="H195" s="62" t="s">
        <v>2243</v>
      </c>
      <c r="I195" s="61" t="s">
        <v>55</v>
      </c>
      <c r="J195" s="62">
        <v>2022</v>
      </c>
      <c r="K195" s="62" t="s">
        <v>55</v>
      </c>
      <c r="M195" s="205" t="s">
        <v>55</v>
      </c>
      <c r="N195" s="95" t="s">
        <v>1328</v>
      </c>
      <c r="Q195" s="95" t="s">
        <v>55</v>
      </c>
      <c r="R195" s="95" t="s">
        <v>516</v>
      </c>
    </row>
    <row r="196" spans="2:19" ht="30" customHeight="1">
      <c r="B196" s="200" t="s">
        <v>2244</v>
      </c>
      <c r="C196" s="128" t="s">
        <v>201</v>
      </c>
      <c r="D196" s="127" t="s">
        <v>50</v>
      </c>
      <c r="E196" s="27" t="s">
        <v>793</v>
      </c>
      <c r="F196" s="62">
        <v>2022</v>
      </c>
      <c r="G196" s="62" t="s">
        <v>2245</v>
      </c>
      <c r="H196" s="62" t="s">
        <v>2246</v>
      </c>
      <c r="I196" s="61" t="s">
        <v>55</v>
      </c>
      <c r="J196" s="62">
        <v>2022</v>
      </c>
      <c r="K196" s="62" t="s">
        <v>55</v>
      </c>
      <c r="M196" s="205" t="s">
        <v>55</v>
      </c>
      <c r="N196" s="95" t="s">
        <v>1328</v>
      </c>
      <c r="Q196" s="95" t="s">
        <v>55</v>
      </c>
      <c r="R196" s="95" t="s">
        <v>516</v>
      </c>
    </row>
    <row r="197" spans="2:19" ht="30" customHeight="1">
      <c r="B197" s="200" t="s">
        <v>2247</v>
      </c>
      <c r="C197" s="128" t="s">
        <v>201</v>
      </c>
      <c r="D197" s="127" t="s">
        <v>50</v>
      </c>
      <c r="E197" s="27" t="s">
        <v>793</v>
      </c>
      <c r="F197" s="62">
        <v>2022</v>
      </c>
      <c r="G197" s="62" t="s">
        <v>2248</v>
      </c>
      <c r="H197" s="62" t="s">
        <v>2249</v>
      </c>
      <c r="I197" s="61" t="s">
        <v>55</v>
      </c>
      <c r="J197" s="62">
        <v>2022</v>
      </c>
      <c r="K197" s="62" t="s">
        <v>55</v>
      </c>
      <c r="M197" s="205" t="s">
        <v>55</v>
      </c>
      <c r="N197" s="95" t="s">
        <v>1328</v>
      </c>
      <c r="Q197" s="95" t="s">
        <v>55</v>
      </c>
      <c r="R197" s="95" t="s">
        <v>516</v>
      </c>
    </row>
    <row r="198" spans="2:19" ht="30" customHeight="1">
      <c r="B198" s="200" t="s">
        <v>2250</v>
      </c>
      <c r="C198" s="128" t="s">
        <v>201</v>
      </c>
      <c r="D198" s="127" t="s">
        <v>50</v>
      </c>
      <c r="E198" s="27" t="s">
        <v>793</v>
      </c>
      <c r="F198" s="62">
        <v>2022</v>
      </c>
      <c r="G198" s="62" t="s">
        <v>2251</v>
      </c>
      <c r="H198" s="62" t="s">
        <v>2252</v>
      </c>
      <c r="I198" s="61" t="s">
        <v>55</v>
      </c>
      <c r="J198" s="62">
        <v>2022</v>
      </c>
      <c r="K198" s="62" t="s">
        <v>55</v>
      </c>
      <c r="M198" s="205" t="s">
        <v>55</v>
      </c>
      <c r="N198" s="95" t="s">
        <v>1328</v>
      </c>
      <c r="Q198" s="95" t="s">
        <v>55</v>
      </c>
      <c r="R198" s="95" t="s">
        <v>516</v>
      </c>
    </row>
    <row r="199" spans="2:19" ht="30" customHeight="1">
      <c r="B199" s="200" t="s">
        <v>2253</v>
      </c>
      <c r="C199" s="128" t="s">
        <v>195</v>
      </c>
      <c r="F199" s="62">
        <v>2022</v>
      </c>
      <c r="G199" s="62" t="s">
        <v>2254</v>
      </c>
      <c r="H199" s="62" t="s">
        <v>2255</v>
      </c>
      <c r="I199" s="61" t="s">
        <v>55</v>
      </c>
      <c r="J199" s="62">
        <v>2022</v>
      </c>
      <c r="K199" s="62" t="s">
        <v>55</v>
      </c>
      <c r="M199" s="205" t="s">
        <v>55</v>
      </c>
      <c r="N199" s="95" t="s">
        <v>1328</v>
      </c>
      <c r="Q199" s="95" t="s">
        <v>55</v>
      </c>
      <c r="R199" s="95" t="s">
        <v>516</v>
      </c>
    </row>
    <row r="200" spans="2:19" ht="30" customHeight="1">
      <c r="B200" s="200" t="s">
        <v>2256</v>
      </c>
      <c r="F200" s="62">
        <v>2022</v>
      </c>
      <c r="G200" s="62" t="s">
        <v>2257</v>
      </c>
      <c r="H200" s="62" t="s">
        <v>2258</v>
      </c>
      <c r="I200" s="61" t="s">
        <v>1810</v>
      </c>
      <c r="J200" s="62">
        <v>2022</v>
      </c>
      <c r="K200" s="62" t="s">
        <v>63</v>
      </c>
      <c r="M200" s="205">
        <v>450</v>
      </c>
      <c r="N200" s="95" t="s">
        <v>1328</v>
      </c>
      <c r="Q200" s="94" t="s">
        <v>1810</v>
      </c>
      <c r="R200" s="95" t="s">
        <v>1811</v>
      </c>
    </row>
    <row r="201" spans="2:19" ht="30" customHeight="1">
      <c r="B201" s="200" t="s">
        <v>2259</v>
      </c>
      <c r="C201" s="128" t="s">
        <v>201</v>
      </c>
      <c r="D201" s="127" t="s">
        <v>50</v>
      </c>
      <c r="E201" s="27" t="s">
        <v>793</v>
      </c>
      <c r="F201" s="62">
        <v>2022</v>
      </c>
      <c r="G201" s="62" t="s">
        <v>2260</v>
      </c>
      <c r="H201" s="62" t="s">
        <v>2261</v>
      </c>
      <c r="I201" s="61" t="s">
        <v>55</v>
      </c>
      <c r="J201" s="62">
        <v>2022</v>
      </c>
      <c r="K201" s="62" t="s">
        <v>55</v>
      </c>
      <c r="M201" s="205" t="s">
        <v>55</v>
      </c>
      <c r="N201" s="95" t="s">
        <v>1328</v>
      </c>
      <c r="Q201" s="95" t="s">
        <v>55</v>
      </c>
      <c r="R201" s="95" t="s">
        <v>516</v>
      </c>
    </row>
    <row r="202" spans="2:19" ht="30" customHeight="1">
      <c r="B202" s="200" t="s">
        <v>2262</v>
      </c>
      <c r="C202" s="128" t="s">
        <v>201</v>
      </c>
      <c r="D202" s="127" t="s">
        <v>50</v>
      </c>
      <c r="E202" s="27" t="s">
        <v>793</v>
      </c>
      <c r="F202" s="62">
        <v>2022</v>
      </c>
      <c r="G202" s="62" t="s">
        <v>2263</v>
      </c>
      <c r="H202" s="62" t="s">
        <v>2264</v>
      </c>
      <c r="I202" s="61" t="s">
        <v>55</v>
      </c>
      <c r="J202" s="62">
        <v>2022</v>
      </c>
      <c r="K202" s="62" t="s">
        <v>55</v>
      </c>
      <c r="M202" s="205" t="s">
        <v>55</v>
      </c>
      <c r="N202" s="95" t="s">
        <v>1328</v>
      </c>
      <c r="Q202" s="95" t="s">
        <v>55</v>
      </c>
      <c r="R202" s="95" t="s">
        <v>516</v>
      </c>
    </row>
    <row r="203" spans="2:19" ht="30" customHeight="1">
      <c r="B203" s="200" t="s">
        <v>2265</v>
      </c>
      <c r="C203" s="128" t="s">
        <v>42</v>
      </c>
      <c r="D203" s="127" t="s">
        <v>312</v>
      </c>
      <c r="E203" s="27" t="s">
        <v>51</v>
      </c>
      <c r="F203" s="62">
        <v>2022</v>
      </c>
      <c r="G203" s="62" t="s">
        <v>2266</v>
      </c>
      <c r="H203" s="62" t="s">
        <v>2267</v>
      </c>
      <c r="I203" s="61" t="s">
        <v>55</v>
      </c>
      <c r="J203" s="62">
        <v>2022</v>
      </c>
      <c r="K203" s="62" t="s">
        <v>55</v>
      </c>
      <c r="M203" s="205" t="s">
        <v>55</v>
      </c>
      <c r="N203" s="95" t="s">
        <v>1328</v>
      </c>
      <c r="Q203" s="95" t="s">
        <v>55</v>
      </c>
      <c r="R203" s="95" t="s">
        <v>516</v>
      </c>
    </row>
    <row r="204" spans="2:19" ht="30" customHeight="1">
      <c r="B204" s="200" t="s">
        <v>1763</v>
      </c>
      <c r="C204" s="128" t="s">
        <v>1764</v>
      </c>
      <c r="D204" s="127" t="s">
        <v>459</v>
      </c>
      <c r="E204" s="27" t="s">
        <v>2219</v>
      </c>
      <c r="F204" s="62">
        <v>2021</v>
      </c>
      <c r="G204" s="62" t="s">
        <v>2268</v>
      </c>
      <c r="H204" s="62" t="s">
        <v>2269</v>
      </c>
      <c r="I204" s="61" t="s">
        <v>1784</v>
      </c>
      <c r="J204" s="62" t="s">
        <v>100</v>
      </c>
      <c r="K204" s="62" t="s">
        <v>2056</v>
      </c>
      <c r="M204" s="205">
        <v>53850</v>
      </c>
      <c r="N204" s="95" t="s">
        <v>1328</v>
      </c>
      <c r="Q204" s="94" t="s">
        <v>1784</v>
      </c>
      <c r="R204" s="95" t="s">
        <v>1703</v>
      </c>
      <c r="S204" s="95" t="s">
        <v>2270</v>
      </c>
    </row>
    <row r="205" spans="2:19" ht="30" customHeight="1">
      <c r="B205" s="200" t="s">
        <v>2271</v>
      </c>
      <c r="C205" s="128" t="s">
        <v>27</v>
      </c>
      <c r="D205" s="127" t="s">
        <v>459</v>
      </c>
      <c r="E205" s="27" t="s">
        <v>2272</v>
      </c>
      <c r="F205" s="62">
        <v>2021</v>
      </c>
      <c r="G205" s="62" t="s">
        <v>2273</v>
      </c>
      <c r="H205" s="62" t="s">
        <v>2274</v>
      </c>
      <c r="I205" s="61" t="s">
        <v>2275</v>
      </c>
      <c r="J205" s="62">
        <v>2022</v>
      </c>
      <c r="K205" s="62" t="s">
        <v>55</v>
      </c>
      <c r="M205" s="205" t="s">
        <v>55</v>
      </c>
      <c r="N205" s="95" t="s">
        <v>1328</v>
      </c>
      <c r="Q205" s="94" t="s">
        <v>2275</v>
      </c>
      <c r="R205" s="95" t="s">
        <v>2276</v>
      </c>
      <c r="S205" s="95" t="s">
        <v>2270</v>
      </c>
    </row>
    <row r="206" spans="2:19" ht="30" customHeight="1">
      <c r="B206" s="200" t="s">
        <v>2277</v>
      </c>
      <c r="C206" s="128" t="s">
        <v>2278</v>
      </c>
      <c r="D206" s="127" t="s">
        <v>1416</v>
      </c>
      <c r="E206" s="27" t="s">
        <v>2219</v>
      </c>
      <c r="F206" s="62">
        <v>2021</v>
      </c>
      <c r="G206" s="62" t="s">
        <v>2279</v>
      </c>
      <c r="H206" s="62" t="s">
        <v>2280</v>
      </c>
      <c r="I206" s="61" t="s">
        <v>1758</v>
      </c>
      <c r="J206" s="62" t="s">
        <v>55</v>
      </c>
      <c r="K206" s="62" t="s">
        <v>55</v>
      </c>
      <c r="M206" s="205">
        <v>159350</v>
      </c>
      <c r="N206" s="95" t="s">
        <v>1328</v>
      </c>
      <c r="Q206" s="94" t="s">
        <v>1758</v>
      </c>
      <c r="R206" s="95" t="s">
        <v>2276</v>
      </c>
      <c r="S206" s="95" t="s">
        <v>2281</v>
      </c>
    </row>
    <row r="207" spans="2:19" ht="30" customHeight="1">
      <c r="B207" s="200" t="s">
        <v>2282</v>
      </c>
      <c r="C207" s="128" t="s">
        <v>55</v>
      </c>
      <c r="D207" s="127" t="s">
        <v>459</v>
      </c>
      <c r="E207" s="27" t="s">
        <v>2219</v>
      </c>
      <c r="F207" s="62">
        <v>2021</v>
      </c>
      <c r="G207" s="62" t="s">
        <v>2283</v>
      </c>
      <c r="H207" s="62" t="s">
        <v>2284</v>
      </c>
      <c r="I207" s="61" t="s">
        <v>1758</v>
      </c>
      <c r="J207" s="62" t="s">
        <v>55</v>
      </c>
      <c r="K207" s="62" t="s">
        <v>55</v>
      </c>
      <c r="M207" s="205">
        <v>218490</v>
      </c>
      <c r="N207" s="95" t="s">
        <v>1328</v>
      </c>
      <c r="Q207" s="94" t="s">
        <v>1758</v>
      </c>
      <c r="R207" s="95" t="s">
        <v>2276</v>
      </c>
      <c r="S207" s="95" t="s">
        <v>2281</v>
      </c>
    </row>
    <row r="208" spans="2:19" ht="30" customHeight="1">
      <c r="B208" s="200" t="s">
        <v>2285</v>
      </c>
      <c r="C208" s="128" t="s">
        <v>2286</v>
      </c>
      <c r="D208" s="127" t="s">
        <v>284</v>
      </c>
      <c r="E208" s="27" t="s">
        <v>1821</v>
      </c>
      <c r="F208" s="62">
        <v>2021</v>
      </c>
      <c r="G208" s="62" t="s">
        <v>2287</v>
      </c>
      <c r="H208" s="62" t="s">
        <v>2288</v>
      </c>
      <c r="I208" s="61" t="s">
        <v>2289</v>
      </c>
      <c r="J208" s="62">
        <v>2021</v>
      </c>
      <c r="K208" s="62" t="s">
        <v>2290</v>
      </c>
      <c r="M208" s="205">
        <v>0</v>
      </c>
      <c r="N208" s="95" t="s">
        <v>1328</v>
      </c>
      <c r="Q208" s="94" t="s">
        <v>2289</v>
      </c>
      <c r="R208" s="95" t="s">
        <v>187</v>
      </c>
    </row>
    <row r="209" spans="2:19" ht="30" customHeight="1">
      <c r="B209" s="201" t="s">
        <v>2291</v>
      </c>
      <c r="D209" s="127" t="s">
        <v>349</v>
      </c>
      <c r="F209" s="62">
        <v>2022</v>
      </c>
      <c r="G209" s="62" t="s">
        <v>2292</v>
      </c>
      <c r="H209" s="62" t="s">
        <v>2293</v>
      </c>
      <c r="I209" s="61" t="s">
        <v>2294</v>
      </c>
      <c r="J209" s="62" t="s">
        <v>55</v>
      </c>
      <c r="K209" s="62" t="s">
        <v>55</v>
      </c>
      <c r="M209" s="205">
        <v>34560</v>
      </c>
      <c r="N209" s="95" t="s">
        <v>2295</v>
      </c>
      <c r="Q209" s="94" t="s">
        <v>2294</v>
      </c>
      <c r="R209" s="95" t="s">
        <v>176</v>
      </c>
    </row>
    <row r="210" spans="2:19" ht="30" customHeight="1">
      <c r="B210" s="200" t="s">
        <v>2296</v>
      </c>
      <c r="C210" s="128" t="s">
        <v>42</v>
      </c>
      <c r="D210" s="127" t="s">
        <v>349</v>
      </c>
      <c r="E210" s="27" t="s">
        <v>350</v>
      </c>
      <c r="F210" s="62">
        <v>2022</v>
      </c>
      <c r="G210" s="62" t="s">
        <v>2297</v>
      </c>
      <c r="H210" s="62" t="s">
        <v>2298</v>
      </c>
      <c r="I210" s="61" t="s">
        <v>55</v>
      </c>
      <c r="J210" s="62" t="s">
        <v>55</v>
      </c>
      <c r="K210" s="62" t="s">
        <v>55</v>
      </c>
      <c r="M210" s="205" t="s">
        <v>55</v>
      </c>
      <c r="N210" s="94" t="s">
        <v>2299</v>
      </c>
      <c r="Q210" s="95" t="s">
        <v>55</v>
      </c>
      <c r="R210" s="95" t="s">
        <v>350</v>
      </c>
      <c r="S210" s="95" t="s">
        <v>2300</v>
      </c>
    </row>
    <row r="211" spans="2:19" ht="30" customHeight="1">
      <c r="B211" s="200" t="s">
        <v>2301</v>
      </c>
      <c r="C211" s="128" t="s">
        <v>2302</v>
      </c>
      <c r="D211" s="127" t="s">
        <v>349</v>
      </c>
      <c r="E211" s="27" t="s">
        <v>2303</v>
      </c>
      <c r="F211" s="62">
        <v>2022</v>
      </c>
      <c r="G211" s="62" t="s">
        <v>2304</v>
      </c>
      <c r="H211" s="62" t="s">
        <v>2305</v>
      </c>
      <c r="I211" s="61" t="s">
        <v>55</v>
      </c>
      <c r="J211" s="62" t="s">
        <v>100</v>
      </c>
      <c r="K211" s="62" t="s">
        <v>34</v>
      </c>
      <c r="M211" s="205">
        <v>47240</v>
      </c>
      <c r="N211" s="95" t="s">
        <v>2306</v>
      </c>
      <c r="Q211" s="95" t="s">
        <v>55</v>
      </c>
      <c r="R211" s="95" t="s">
        <v>176</v>
      </c>
      <c r="S211" s="95" t="s">
        <v>177</v>
      </c>
    </row>
    <row r="212" spans="2:19" ht="30" customHeight="1">
      <c r="B212" s="200" t="s">
        <v>393</v>
      </c>
      <c r="C212" s="128" t="s">
        <v>195</v>
      </c>
      <c r="D212" s="127" t="s">
        <v>196</v>
      </c>
      <c r="F212" s="62">
        <v>2021</v>
      </c>
      <c r="G212" s="62" t="s">
        <v>2307</v>
      </c>
      <c r="H212" s="62" t="s">
        <v>2308</v>
      </c>
      <c r="I212" s="61" t="s">
        <v>2309</v>
      </c>
      <c r="J212" s="62" t="s">
        <v>100</v>
      </c>
      <c r="K212" s="62" t="s">
        <v>501</v>
      </c>
      <c r="M212" s="205" t="s">
        <v>55</v>
      </c>
      <c r="N212" s="95" t="s">
        <v>2306</v>
      </c>
      <c r="Q212" s="94" t="s">
        <v>2309</v>
      </c>
      <c r="R212" s="95" t="s">
        <v>187</v>
      </c>
    </row>
    <row r="213" spans="2:19" ht="30" customHeight="1">
      <c r="B213" s="200" t="s">
        <v>2310</v>
      </c>
      <c r="C213" s="128" t="s">
        <v>27</v>
      </c>
      <c r="D213" s="127" t="s">
        <v>1330</v>
      </c>
      <c r="E213" s="27" t="s">
        <v>1330</v>
      </c>
      <c r="F213" s="62">
        <v>2022</v>
      </c>
      <c r="G213" s="62" t="s">
        <v>2311</v>
      </c>
      <c r="H213" s="62" t="s">
        <v>2312</v>
      </c>
      <c r="I213" s="61" t="s">
        <v>2313</v>
      </c>
      <c r="J213" s="62" t="s">
        <v>100</v>
      </c>
      <c r="K213" s="62" t="s">
        <v>2314</v>
      </c>
      <c r="M213" s="205" t="s">
        <v>55</v>
      </c>
      <c r="N213" s="95" t="s">
        <v>320</v>
      </c>
      <c r="Q213" s="94" t="s">
        <v>2313</v>
      </c>
      <c r="R213" s="95" t="s">
        <v>2315</v>
      </c>
      <c r="S213" s="95" t="s">
        <v>2316</v>
      </c>
    </row>
    <row r="214" spans="2:19" ht="30" customHeight="1">
      <c r="B214" s="200" t="s">
        <v>2317</v>
      </c>
      <c r="C214" s="128" t="s">
        <v>42</v>
      </c>
      <c r="D214" s="127" t="s">
        <v>216</v>
      </c>
      <c r="E214" s="27" t="s">
        <v>1875</v>
      </c>
      <c r="F214" s="62">
        <v>2021</v>
      </c>
      <c r="G214" s="62" t="s">
        <v>2318</v>
      </c>
      <c r="H214" s="62" t="s">
        <v>2319</v>
      </c>
      <c r="I214" s="61" t="s">
        <v>2320</v>
      </c>
      <c r="J214" s="62">
        <v>2022</v>
      </c>
      <c r="K214" s="62" t="s">
        <v>55</v>
      </c>
      <c r="M214" s="205">
        <v>3880</v>
      </c>
      <c r="N214" s="95" t="s">
        <v>320</v>
      </c>
      <c r="Q214" s="94" t="s">
        <v>2320</v>
      </c>
      <c r="R214" s="95" t="s">
        <v>2321</v>
      </c>
      <c r="S214" s="94" t="s">
        <v>2322</v>
      </c>
    </row>
    <row r="215" spans="2:19" ht="30" customHeight="1">
      <c r="B215" s="200" t="s">
        <v>2323</v>
      </c>
      <c r="C215" s="128" t="s">
        <v>42</v>
      </c>
      <c r="D215" s="127" t="s">
        <v>50</v>
      </c>
      <c r="E215" s="27" t="s">
        <v>171</v>
      </c>
      <c r="F215" s="62">
        <v>2021</v>
      </c>
      <c r="G215" s="62" t="s">
        <v>2324</v>
      </c>
      <c r="H215" s="62" t="s">
        <v>2325</v>
      </c>
      <c r="I215" s="61" t="s">
        <v>1277</v>
      </c>
      <c r="J215" s="62" t="s">
        <v>100</v>
      </c>
      <c r="K215" s="62" t="s">
        <v>2326</v>
      </c>
      <c r="M215" s="205">
        <v>6000</v>
      </c>
      <c r="N215" s="95" t="s">
        <v>320</v>
      </c>
      <c r="Q215" s="94" t="s">
        <v>1277</v>
      </c>
      <c r="R215" s="95" t="s">
        <v>176</v>
      </c>
      <c r="S215" s="95" t="s">
        <v>177</v>
      </c>
    </row>
    <row r="216" spans="2:19" ht="30" customHeight="1">
      <c r="B216" s="200" t="s">
        <v>2327</v>
      </c>
      <c r="C216" s="128" t="s">
        <v>649</v>
      </c>
      <c r="D216" s="127" t="s">
        <v>349</v>
      </c>
      <c r="E216" s="27" t="s">
        <v>2328</v>
      </c>
      <c r="F216" s="62">
        <v>2021</v>
      </c>
      <c r="G216" s="62" t="s">
        <v>2329</v>
      </c>
      <c r="H216" s="62" t="s">
        <v>2330</v>
      </c>
      <c r="I216" s="61" t="s">
        <v>2320</v>
      </c>
      <c r="J216" s="62" t="s">
        <v>100</v>
      </c>
      <c r="K216" s="62" t="s">
        <v>2331</v>
      </c>
      <c r="M216" s="205">
        <v>48773.5</v>
      </c>
      <c r="N216" s="95" t="s">
        <v>320</v>
      </c>
      <c r="Q216" s="94" t="s">
        <v>2320</v>
      </c>
      <c r="R216" s="95" t="s">
        <v>2321</v>
      </c>
    </row>
    <row r="217" spans="2:19" ht="30" customHeight="1">
      <c r="B217" s="200" t="s">
        <v>2332</v>
      </c>
      <c r="C217" s="128" t="s">
        <v>201</v>
      </c>
      <c r="D217" s="128" t="s">
        <v>663</v>
      </c>
      <c r="E217" s="27" t="s">
        <v>2333</v>
      </c>
      <c r="F217" s="62">
        <v>2021</v>
      </c>
      <c r="G217" s="62" t="s">
        <v>2334</v>
      </c>
      <c r="H217" s="62" t="s">
        <v>2335</v>
      </c>
      <c r="I217" s="61" t="s">
        <v>2320</v>
      </c>
      <c r="J217" s="62">
        <v>2022</v>
      </c>
      <c r="K217" s="62" t="s">
        <v>34</v>
      </c>
      <c r="M217" s="205">
        <v>2100</v>
      </c>
      <c r="N217" s="95" t="s">
        <v>320</v>
      </c>
      <c r="Q217" s="94" t="s">
        <v>2320</v>
      </c>
      <c r="R217" s="95" t="s">
        <v>66</v>
      </c>
    </row>
    <row r="218" spans="2:19" ht="30" customHeight="1">
      <c r="B218" s="200" t="s">
        <v>2336</v>
      </c>
      <c r="C218" s="128" t="s">
        <v>42</v>
      </c>
      <c r="D218" s="127" t="s">
        <v>2208</v>
      </c>
      <c r="E218" s="27" t="s">
        <v>2209</v>
      </c>
      <c r="F218" s="62">
        <v>2021</v>
      </c>
      <c r="G218" s="62" t="s">
        <v>2337</v>
      </c>
      <c r="H218" s="62" t="s">
        <v>2338</v>
      </c>
      <c r="I218" s="61" t="s">
        <v>109</v>
      </c>
      <c r="J218" s="62">
        <v>2022</v>
      </c>
      <c r="K218" s="62" t="s">
        <v>55</v>
      </c>
      <c r="M218" s="205">
        <v>4500</v>
      </c>
      <c r="N218" s="95" t="s">
        <v>320</v>
      </c>
      <c r="Q218" s="94" t="s">
        <v>109</v>
      </c>
      <c r="R218" s="95" t="s">
        <v>2339</v>
      </c>
    </row>
    <row r="219" spans="2:19" ht="30" customHeight="1">
      <c r="B219" s="200" t="s">
        <v>2340</v>
      </c>
      <c r="C219" s="128" t="s">
        <v>42</v>
      </c>
      <c r="D219" s="128" t="s">
        <v>50</v>
      </c>
      <c r="E219" s="27" t="s">
        <v>793</v>
      </c>
      <c r="F219" s="62">
        <v>2021</v>
      </c>
      <c r="G219" s="62" t="s">
        <v>2341</v>
      </c>
      <c r="H219" s="62" t="s">
        <v>2342</v>
      </c>
      <c r="I219" s="61" t="s">
        <v>2343</v>
      </c>
      <c r="J219" s="62">
        <v>2021</v>
      </c>
      <c r="K219" s="62" t="s">
        <v>475</v>
      </c>
      <c r="M219" s="205">
        <v>12707</v>
      </c>
      <c r="N219" s="95" t="s">
        <v>320</v>
      </c>
      <c r="Q219" s="94" t="s">
        <v>2343</v>
      </c>
      <c r="R219" s="95" t="s">
        <v>1501</v>
      </c>
      <c r="S219" s="94" t="s">
        <v>2344</v>
      </c>
    </row>
    <row r="220" spans="2:19" ht="30" customHeight="1">
      <c r="B220" s="200" t="s">
        <v>1608</v>
      </c>
      <c r="C220" s="128" t="s">
        <v>798</v>
      </c>
      <c r="D220" s="127" t="s">
        <v>2208</v>
      </c>
      <c r="E220" s="27" t="s">
        <v>2209</v>
      </c>
      <c r="F220" s="62">
        <v>2021</v>
      </c>
      <c r="G220" s="62" t="s">
        <v>2345</v>
      </c>
      <c r="H220" s="62" t="s">
        <v>2346</v>
      </c>
      <c r="I220" s="61" t="s">
        <v>796</v>
      </c>
      <c r="J220" s="62">
        <v>2021</v>
      </c>
      <c r="K220" s="62" t="s">
        <v>63</v>
      </c>
      <c r="M220" s="205">
        <v>500</v>
      </c>
      <c r="N220" s="95" t="s">
        <v>320</v>
      </c>
      <c r="Q220" s="94" t="s">
        <v>796</v>
      </c>
      <c r="R220" s="95" t="s">
        <v>66</v>
      </c>
      <c r="S220" s="95" t="s">
        <v>103</v>
      </c>
    </row>
    <row r="221" spans="2:19" ht="30" customHeight="1">
      <c r="B221" s="200" t="s">
        <v>2340</v>
      </c>
      <c r="C221" s="128" t="s">
        <v>42</v>
      </c>
      <c r="D221" s="128" t="s">
        <v>50</v>
      </c>
      <c r="F221" s="62">
        <v>2021</v>
      </c>
      <c r="G221" s="62" t="s">
        <v>2347</v>
      </c>
      <c r="H221" s="62" t="s">
        <v>2348</v>
      </c>
      <c r="I221" s="61" t="s">
        <v>2343</v>
      </c>
      <c r="J221" s="62" t="s">
        <v>100</v>
      </c>
      <c r="K221" s="62" t="s">
        <v>1716</v>
      </c>
      <c r="M221" s="205">
        <v>11400</v>
      </c>
      <c r="N221" s="95" t="s">
        <v>320</v>
      </c>
      <c r="Q221" s="94" t="s">
        <v>2343</v>
      </c>
      <c r="R221" s="95" t="s">
        <v>1501</v>
      </c>
      <c r="S221" s="94" t="s">
        <v>2344</v>
      </c>
    </row>
    <row r="222" spans="2:19" ht="30" customHeight="1">
      <c r="B222" s="200" t="s">
        <v>1535</v>
      </c>
      <c r="C222" s="128" t="s">
        <v>260</v>
      </c>
      <c r="D222" s="127" t="s">
        <v>327</v>
      </c>
      <c r="F222" s="62">
        <v>2021</v>
      </c>
      <c r="G222" s="62" t="s">
        <v>2349</v>
      </c>
      <c r="H222" s="62" t="s">
        <v>2350</v>
      </c>
      <c r="I222" s="61" t="s">
        <v>1500</v>
      </c>
      <c r="J222" s="62">
        <v>2022</v>
      </c>
      <c r="K222" s="62" t="s">
        <v>2351</v>
      </c>
      <c r="M222" s="205">
        <v>10000</v>
      </c>
      <c r="N222" s="95" t="s">
        <v>320</v>
      </c>
      <c r="Q222" s="94" t="s">
        <v>1500</v>
      </c>
      <c r="R222" s="95" t="s">
        <v>176</v>
      </c>
      <c r="S222" s="95" t="s">
        <v>177</v>
      </c>
    </row>
    <row r="223" spans="2:19" ht="30" customHeight="1">
      <c r="B223" s="200" t="s">
        <v>2352</v>
      </c>
      <c r="C223" s="128" t="s">
        <v>2353</v>
      </c>
      <c r="D223" s="127" t="s">
        <v>459</v>
      </c>
      <c r="E223" s="27" t="s">
        <v>842</v>
      </c>
      <c r="F223" s="62">
        <v>2021</v>
      </c>
      <c r="G223" s="62" t="s">
        <v>2354</v>
      </c>
      <c r="H223" s="62" t="s">
        <v>2355</v>
      </c>
      <c r="I223" s="61" t="s">
        <v>109</v>
      </c>
      <c r="J223" s="62">
        <v>2022</v>
      </c>
      <c r="K223" s="62" t="s">
        <v>1637</v>
      </c>
      <c r="M223" s="205">
        <v>58400</v>
      </c>
      <c r="N223" s="95" t="s">
        <v>320</v>
      </c>
      <c r="Q223" s="94" t="s">
        <v>109</v>
      </c>
      <c r="R223" s="95" t="s">
        <v>2356</v>
      </c>
      <c r="S223" s="95" t="s">
        <v>2357</v>
      </c>
    </row>
    <row r="224" spans="2:19" ht="30" customHeight="1">
      <c r="B224" s="200" t="s">
        <v>2358</v>
      </c>
      <c r="C224" s="128" t="s">
        <v>27</v>
      </c>
      <c r="D224" s="127" t="s">
        <v>58</v>
      </c>
      <c r="E224" s="27" t="s">
        <v>65</v>
      </c>
      <c r="F224" s="62">
        <v>2021</v>
      </c>
      <c r="G224" s="62" t="s">
        <v>2359</v>
      </c>
      <c r="H224" s="62" t="s">
        <v>2360</v>
      </c>
      <c r="I224" s="61" t="s">
        <v>2361</v>
      </c>
      <c r="J224" s="62">
        <v>2021</v>
      </c>
      <c r="K224" s="62" t="s">
        <v>55</v>
      </c>
      <c r="M224" s="205">
        <v>326055</v>
      </c>
      <c r="N224" s="95" t="s">
        <v>320</v>
      </c>
      <c r="Q224" s="94" t="s">
        <v>2361</v>
      </c>
      <c r="R224" s="95" t="s">
        <v>66</v>
      </c>
      <c r="S224" s="95" t="s">
        <v>103</v>
      </c>
    </row>
    <row r="225" spans="2:19" ht="30" customHeight="1">
      <c r="B225" s="200" t="s">
        <v>2362</v>
      </c>
      <c r="C225" s="128" t="s">
        <v>42</v>
      </c>
      <c r="D225" s="127" t="s">
        <v>2116</v>
      </c>
      <c r="E225" s="27" t="s">
        <v>2117</v>
      </c>
      <c r="F225" s="62">
        <v>2021</v>
      </c>
      <c r="G225" s="62" t="s">
        <v>2363</v>
      </c>
      <c r="H225" s="62" t="s">
        <v>2364</v>
      </c>
      <c r="I225" s="61" t="s">
        <v>109</v>
      </c>
      <c r="J225" s="62">
        <v>2022</v>
      </c>
      <c r="K225" s="62" t="s">
        <v>1520</v>
      </c>
      <c r="M225" s="205">
        <v>22257.200000000001</v>
      </c>
      <c r="N225" s="95" t="s">
        <v>320</v>
      </c>
      <c r="Q225" s="94" t="s">
        <v>109</v>
      </c>
      <c r="R225" s="95" t="s">
        <v>187</v>
      </c>
    </row>
    <row r="226" spans="2:19" ht="30" customHeight="1">
      <c r="B226" s="200" t="s">
        <v>2365</v>
      </c>
      <c r="C226" s="128" t="s">
        <v>42</v>
      </c>
      <c r="D226" s="127" t="s">
        <v>2366</v>
      </c>
      <c r="E226" s="27" t="s">
        <v>2366</v>
      </c>
      <c r="F226" s="62">
        <v>2021</v>
      </c>
      <c r="G226" s="62" t="s">
        <v>2367</v>
      </c>
      <c r="H226" s="62" t="s">
        <v>2368</v>
      </c>
      <c r="I226" s="61" t="s">
        <v>1500</v>
      </c>
      <c r="J226" s="62" t="s">
        <v>100</v>
      </c>
      <c r="K226" s="62" t="s">
        <v>2369</v>
      </c>
      <c r="M226" s="205">
        <v>10165.219999999999</v>
      </c>
      <c r="N226" s="95" t="s">
        <v>320</v>
      </c>
      <c r="Q226" s="94" t="s">
        <v>1500</v>
      </c>
      <c r="R226" s="95" t="s">
        <v>193</v>
      </c>
      <c r="S226" s="95" t="s">
        <v>193</v>
      </c>
    </row>
    <row r="227" spans="2:19" ht="30" customHeight="1">
      <c r="B227" s="200" t="s">
        <v>2370</v>
      </c>
      <c r="C227" s="128" t="s">
        <v>798</v>
      </c>
      <c r="D227" s="127" t="s">
        <v>50</v>
      </c>
      <c r="E227" s="27" t="s">
        <v>793</v>
      </c>
      <c r="F227" s="62">
        <v>2021</v>
      </c>
      <c r="G227" s="62" t="s">
        <v>2371</v>
      </c>
      <c r="H227" s="62" t="s">
        <v>2372</v>
      </c>
      <c r="I227" s="61" t="s">
        <v>2373</v>
      </c>
      <c r="J227" s="61">
        <v>2022</v>
      </c>
      <c r="K227" s="62" t="s">
        <v>1520</v>
      </c>
      <c r="M227" s="205" t="s">
        <v>55</v>
      </c>
      <c r="N227" s="95" t="s">
        <v>320</v>
      </c>
      <c r="Q227" s="94" t="s">
        <v>2373</v>
      </c>
      <c r="R227" s="95" t="s">
        <v>66</v>
      </c>
      <c r="S227" s="95" t="s">
        <v>67</v>
      </c>
    </row>
    <row r="228" spans="2:19" ht="30" customHeight="1">
      <c r="B228" s="200" t="s">
        <v>2374</v>
      </c>
      <c r="C228" s="128" t="s">
        <v>42</v>
      </c>
      <c r="D228" s="127" t="s">
        <v>95</v>
      </c>
      <c r="E228" s="27" t="s">
        <v>92</v>
      </c>
      <c r="F228" s="62">
        <v>2021</v>
      </c>
      <c r="G228" s="62" t="s">
        <v>2375</v>
      </c>
      <c r="H228" s="62" t="s">
        <v>2376</v>
      </c>
      <c r="I228" s="61" t="s">
        <v>109</v>
      </c>
      <c r="J228" s="62">
        <v>2022</v>
      </c>
      <c r="K228" s="62" t="s">
        <v>1520</v>
      </c>
      <c r="M228" s="205">
        <v>3388.66</v>
      </c>
      <c r="N228" s="95" t="s">
        <v>320</v>
      </c>
      <c r="Q228" s="94" t="s">
        <v>109</v>
      </c>
      <c r="R228" s="95" t="s">
        <v>193</v>
      </c>
    </row>
    <row r="229" spans="2:19" ht="30" customHeight="1">
      <c r="B229" s="200" t="s">
        <v>2377</v>
      </c>
      <c r="C229" s="128" t="s">
        <v>2378</v>
      </c>
      <c r="D229" s="127" t="s">
        <v>50</v>
      </c>
      <c r="E229" s="27" t="s">
        <v>793</v>
      </c>
      <c r="F229" s="62">
        <v>2021</v>
      </c>
      <c r="G229" s="62" t="s">
        <v>2379</v>
      </c>
      <c r="H229" s="62" t="s">
        <v>2380</v>
      </c>
      <c r="I229" s="61" t="s">
        <v>2381</v>
      </c>
      <c r="J229" s="62">
        <v>2021</v>
      </c>
      <c r="K229" s="62" t="s">
        <v>63</v>
      </c>
      <c r="M229" s="205">
        <v>1068</v>
      </c>
      <c r="N229" s="95" t="s">
        <v>320</v>
      </c>
      <c r="Q229" s="95" t="s">
        <v>2381</v>
      </c>
      <c r="R229" s="95" t="s">
        <v>66</v>
      </c>
      <c r="S229" s="95" t="s">
        <v>67</v>
      </c>
    </row>
    <row r="230" spans="2:19" ht="30" customHeight="1">
      <c r="B230" s="200" t="s">
        <v>2382</v>
      </c>
      <c r="C230" s="128" t="s">
        <v>2383</v>
      </c>
      <c r="D230" s="127" t="s">
        <v>50</v>
      </c>
      <c r="E230" s="27" t="s">
        <v>793</v>
      </c>
      <c r="F230" s="62">
        <v>2021</v>
      </c>
      <c r="G230" s="62" t="s">
        <v>2384</v>
      </c>
      <c r="H230" s="62" t="s">
        <v>2385</v>
      </c>
      <c r="I230" s="61" t="s">
        <v>109</v>
      </c>
      <c r="J230" s="62">
        <v>2022</v>
      </c>
      <c r="K230" s="62" t="s">
        <v>34</v>
      </c>
      <c r="M230" s="205">
        <v>4000</v>
      </c>
      <c r="N230" s="95" t="s">
        <v>320</v>
      </c>
      <c r="Q230" s="94" t="s">
        <v>109</v>
      </c>
      <c r="R230" s="95" t="s">
        <v>187</v>
      </c>
      <c r="S230" s="95" t="s">
        <v>67</v>
      </c>
    </row>
    <row r="231" spans="2:19" ht="30" customHeight="1">
      <c r="B231" s="200" t="s">
        <v>792</v>
      </c>
      <c r="C231" s="128" t="s">
        <v>798</v>
      </c>
      <c r="D231" s="127" t="s">
        <v>50</v>
      </c>
      <c r="E231" s="27" t="s">
        <v>793</v>
      </c>
      <c r="F231" s="62">
        <v>2021</v>
      </c>
      <c r="G231" s="62" t="s">
        <v>799</v>
      </c>
      <c r="H231" s="62" t="s">
        <v>800</v>
      </c>
      <c r="I231" s="61" t="s">
        <v>796</v>
      </c>
      <c r="J231" s="62">
        <v>2021</v>
      </c>
      <c r="K231" s="62" t="s">
        <v>797</v>
      </c>
      <c r="M231" s="205" t="s">
        <v>55</v>
      </c>
      <c r="N231" s="95" t="s">
        <v>320</v>
      </c>
      <c r="Q231" s="94" t="s">
        <v>796</v>
      </c>
      <c r="R231" s="95" t="s">
        <v>66</v>
      </c>
    </row>
    <row r="232" spans="2:19" ht="30" customHeight="1">
      <c r="B232" s="200" t="s">
        <v>2386</v>
      </c>
      <c r="C232" s="128" t="s">
        <v>649</v>
      </c>
      <c r="D232" s="127" t="s">
        <v>349</v>
      </c>
      <c r="F232" s="62">
        <v>2021</v>
      </c>
      <c r="G232" s="62" t="s">
        <v>2387</v>
      </c>
      <c r="H232" s="62" t="s">
        <v>2388</v>
      </c>
      <c r="I232" s="61" t="s">
        <v>1500</v>
      </c>
      <c r="J232" s="62">
        <v>2022</v>
      </c>
      <c r="K232" s="62" t="s">
        <v>55</v>
      </c>
      <c r="M232" s="205" t="s">
        <v>55</v>
      </c>
      <c r="N232" s="95" t="s">
        <v>320</v>
      </c>
      <c r="Q232" s="94" t="s">
        <v>1500</v>
      </c>
      <c r="R232" s="95" t="s">
        <v>66</v>
      </c>
    </row>
    <row r="233" spans="2:19" ht="30" customHeight="1">
      <c r="B233" s="200" t="s">
        <v>2389</v>
      </c>
      <c r="C233" s="128" t="s">
        <v>42</v>
      </c>
      <c r="D233" s="127" t="s">
        <v>2366</v>
      </c>
      <c r="E233" s="27" t="s">
        <v>2366</v>
      </c>
      <c r="F233" s="62">
        <v>2021</v>
      </c>
      <c r="G233" s="62" t="s">
        <v>2390</v>
      </c>
      <c r="H233" s="62" t="s">
        <v>2391</v>
      </c>
      <c r="I233" s="61" t="s">
        <v>1500</v>
      </c>
      <c r="J233" s="62" t="s">
        <v>100</v>
      </c>
      <c r="K233" s="62" t="s">
        <v>2392</v>
      </c>
      <c r="M233" s="205">
        <v>6070</v>
      </c>
      <c r="N233" s="95" t="s">
        <v>320</v>
      </c>
      <c r="Q233" s="94" t="s">
        <v>1500</v>
      </c>
      <c r="R233" s="95" t="s">
        <v>1501</v>
      </c>
    </row>
    <row r="234" spans="2:19" ht="30" customHeight="1">
      <c r="B234" s="200" t="s">
        <v>2393</v>
      </c>
      <c r="C234" s="128" t="s">
        <v>42</v>
      </c>
      <c r="D234" s="128" t="s">
        <v>2394</v>
      </c>
      <c r="E234" s="27" t="s">
        <v>2395</v>
      </c>
      <c r="F234" s="62">
        <v>2021</v>
      </c>
      <c r="G234" s="62" t="s">
        <v>2396</v>
      </c>
      <c r="H234" s="62" t="s">
        <v>2397</v>
      </c>
      <c r="I234" s="61" t="s">
        <v>109</v>
      </c>
      <c r="J234" s="62">
        <v>2021</v>
      </c>
      <c r="K234" s="62" t="s">
        <v>1676</v>
      </c>
      <c r="M234" s="205">
        <v>4810</v>
      </c>
      <c r="N234" s="95" t="s">
        <v>320</v>
      </c>
      <c r="Q234" s="94" t="s">
        <v>109</v>
      </c>
      <c r="R234" s="95" t="s">
        <v>1501</v>
      </c>
      <c r="S234" s="94" t="s">
        <v>2344</v>
      </c>
    </row>
    <row r="235" spans="2:19" ht="30" customHeight="1">
      <c r="B235" s="200" t="s">
        <v>2398</v>
      </c>
      <c r="C235" s="128" t="s">
        <v>42</v>
      </c>
      <c r="D235" s="128" t="s">
        <v>2394</v>
      </c>
      <c r="E235" s="27" t="s">
        <v>2395</v>
      </c>
      <c r="F235" s="62">
        <v>2021</v>
      </c>
      <c r="G235" s="206" t="s">
        <v>2399</v>
      </c>
      <c r="H235" s="62" t="s">
        <v>2400</v>
      </c>
      <c r="I235" s="61" t="s">
        <v>109</v>
      </c>
      <c r="J235" s="62">
        <v>2021</v>
      </c>
      <c r="K235" s="62" t="s">
        <v>310</v>
      </c>
      <c r="M235" s="205">
        <v>8333.33</v>
      </c>
      <c r="N235" s="95" t="s">
        <v>320</v>
      </c>
      <c r="Q235" s="94" t="s">
        <v>109</v>
      </c>
      <c r="R235" s="95" t="s">
        <v>66</v>
      </c>
      <c r="S235" s="95" t="s">
        <v>2401</v>
      </c>
    </row>
    <row r="236" spans="2:19" ht="30" customHeight="1">
      <c r="B236" s="200" t="s">
        <v>2402</v>
      </c>
      <c r="C236" s="128" t="s">
        <v>27</v>
      </c>
      <c r="D236" s="128" t="s">
        <v>223</v>
      </c>
      <c r="E236" s="27" t="s">
        <v>793</v>
      </c>
      <c r="F236" s="62">
        <v>2021</v>
      </c>
      <c r="G236" s="62" t="s">
        <v>2403</v>
      </c>
      <c r="H236" s="62" t="s">
        <v>2404</v>
      </c>
      <c r="I236" s="61" t="s">
        <v>109</v>
      </c>
      <c r="J236" s="62" t="s">
        <v>100</v>
      </c>
      <c r="K236" s="62" t="s">
        <v>2405</v>
      </c>
      <c r="M236" s="205">
        <v>1280</v>
      </c>
      <c r="N236" s="95" t="s">
        <v>320</v>
      </c>
      <c r="Q236" s="94" t="s">
        <v>109</v>
      </c>
      <c r="R236" s="94" t="s">
        <v>66</v>
      </c>
      <c r="S236" s="94" t="s">
        <v>2406</v>
      </c>
    </row>
    <row r="237" spans="2:19" ht="30" customHeight="1">
      <c r="B237" s="200" t="s">
        <v>2407</v>
      </c>
      <c r="C237" s="128" t="s">
        <v>42</v>
      </c>
      <c r="D237" s="127" t="s">
        <v>2116</v>
      </c>
      <c r="E237" s="27" t="s">
        <v>2117</v>
      </c>
      <c r="F237" s="62">
        <v>2021</v>
      </c>
      <c r="G237" s="62" t="s">
        <v>2408</v>
      </c>
      <c r="H237" s="62" t="s">
        <v>2409</v>
      </c>
      <c r="I237" s="61" t="s">
        <v>109</v>
      </c>
      <c r="J237" s="61">
        <v>2022</v>
      </c>
      <c r="K237" s="62" t="s">
        <v>2098</v>
      </c>
      <c r="M237" s="205">
        <v>32251.39</v>
      </c>
      <c r="N237" s="95" t="s">
        <v>320</v>
      </c>
      <c r="Q237" s="94" t="s">
        <v>109</v>
      </c>
      <c r="R237" s="95" t="s">
        <v>2117</v>
      </c>
      <c r="S237" s="95" t="s">
        <v>2410</v>
      </c>
    </row>
    <row r="238" spans="2:19" ht="30" customHeight="1">
      <c r="B238" s="200" t="s">
        <v>2411</v>
      </c>
      <c r="C238" s="128" t="s">
        <v>195</v>
      </c>
      <c r="D238" s="127" t="s">
        <v>196</v>
      </c>
      <c r="E238" s="27" t="s">
        <v>1513</v>
      </c>
      <c r="F238" s="62">
        <v>2021</v>
      </c>
      <c r="G238" s="62" t="s">
        <v>2412</v>
      </c>
      <c r="H238" s="62" t="s">
        <v>2413</v>
      </c>
      <c r="I238" s="61" t="s">
        <v>55</v>
      </c>
      <c r="J238" s="62">
        <v>2022</v>
      </c>
      <c r="K238" s="62" t="s">
        <v>34</v>
      </c>
      <c r="M238" s="205">
        <v>0</v>
      </c>
      <c r="N238" s="95" t="s">
        <v>320</v>
      </c>
      <c r="Q238" s="95" t="s">
        <v>55</v>
      </c>
      <c r="R238" s="94" t="s">
        <v>66</v>
      </c>
    </row>
    <row r="239" spans="2:19" ht="30" customHeight="1">
      <c r="B239" s="200" t="s">
        <v>2414</v>
      </c>
      <c r="C239" s="128" t="s">
        <v>42</v>
      </c>
      <c r="D239" s="127" t="s">
        <v>2116</v>
      </c>
      <c r="E239" s="27" t="s">
        <v>2116</v>
      </c>
      <c r="F239" s="62">
        <v>2021</v>
      </c>
      <c r="G239" s="62" t="s">
        <v>2415</v>
      </c>
      <c r="H239" s="62" t="s">
        <v>2416</v>
      </c>
      <c r="I239" s="61" t="s">
        <v>109</v>
      </c>
      <c r="J239" s="62">
        <v>2022</v>
      </c>
      <c r="K239" s="62" t="s">
        <v>2417</v>
      </c>
      <c r="M239" s="205">
        <v>3825.5</v>
      </c>
      <c r="N239" s="95" t="s">
        <v>320</v>
      </c>
      <c r="Q239" s="94" t="s">
        <v>109</v>
      </c>
      <c r="R239" s="95" t="s">
        <v>1501</v>
      </c>
    </row>
    <row r="240" spans="2:19" ht="30" customHeight="1">
      <c r="B240" s="201" t="s">
        <v>376</v>
      </c>
      <c r="C240" s="128" t="s">
        <v>2418</v>
      </c>
      <c r="D240" s="128" t="s">
        <v>2419</v>
      </c>
      <c r="F240" s="62">
        <v>2021</v>
      </c>
      <c r="G240" s="62" t="s">
        <v>2420</v>
      </c>
      <c r="H240" s="62" t="s">
        <v>2421</v>
      </c>
      <c r="I240" s="61" t="s">
        <v>1511</v>
      </c>
      <c r="J240" s="62">
        <v>2022</v>
      </c>
      <c r="K240" s="62" t="s">
        <v>2422</v>
      </c>
      <c r="M240" s="205">
        <v>30120</v>
      </c>
      <c r="N240" s="95" t="s">
        <v>320</v>
      </c>
      <c r="Q240" s="94" t="s">
        <v>1511</v>
      </c>
      <c r="R240" s="95" t="s">
        <v>187</v>
      </c>
    </row>
    <row r="241" spans="2:19" ht="30" customHeight="1">
      <c r="B241" s="200" t="s">
        <v>2423</v>
      </c>
      <c r="C241" s="128" t="s">
        <v>27</v>
      </c>
      <c r="D241" s="127" t="s">
        <v>58</v>
      </c>
      <c r="E241" s="27" t="s">
        <v>65</v>
      </c>
      <c r="F241" s="62">
        <v>2021</v>
      </c>
      <c r="G241" s="62" t="s">
        <v>2424</v>
      </c>
      <c r="H241" s="62" t="s">
        <v>2425</v>
      </c>
      <c r="I241" s="61" t="s">
        <v>1489</v>
      </c>
      <c r="J241" s="62" t="s">
        <v>55</v>
      </c>
      <c r="K241" s="62" t="s">
        <v>55</v>
      </c>
      <c r="M241" s="205" t="s">
        <v>55</v>
      </c>
      <c r="N241" s="95" t="s">
        <v>320</v>
      </c>
      <c r="Q241" s="94" t="s">
        <v>1489</v>
      </c>
      <c r="R241" s="95" t="s">
        <v>55</v>
      </c>
    </row>
    <row r="242" spans="2:19" ht="30" customHeight="1">
      <c r="B242" s="200" t="s">
        <v>2426</v>
      </c>
      <c r="C242" s="128" t="s">
        <v>42</v>
      </c>
      <c r="D242" s="127" t="s">
        <v>382</v>
      </c>
      <c r="F242" s="62">
        <v>2021</v>
      </c>
      <c r="G242" s="206" t="s">
        <v>2427</v>
      </c>
      <c r="H242" s="62" t="s">
        <v>2428</v>
      </c>
      <c r="I242" s="61" t="s">
        <v>55</v>
      </c>
      <c r="J242" s="62" t="s">
        <v>55</v>
      </c>
      <c r="K242" s="62" t="s">
        <v>55</v>
      </c>
      <c r="M242" s="205" t="s">
        <v>55</v>
      </c>
      <c r="N242" s="95" t="s">
        <v>320</v>
      </c>
      <c r="Q242" s="95" t="s">
        <v>55</v>
      </c>
      <c r="R242" s="95" t="s">
        <v>1776</v>
      </c>
    </row>
    <row r="243" spans="2:19" ht="30" customHeight="1">
      <c r="B243" s="200" t="s">
        <v>2429</v>
      </c>
      <c r="C243" s="128" t="s">
        <v>42</v>
      </c>
      <c r="D243" s="127" t="s">
        <v>312</v>
      </c>
      <c r="E243" s="27" t="s">
        <v>2430</v>
      </c>
      <c r="F243" s="62">
        <v>2021</v>
      </c>
      <c r="G243" s="62" t="s">
        <v>2431</v>
      </c>
      <c r="H243" s="62" t="s">
        <v>2432</v>
      </c>
      <c r="I243" s="61" t="s">
        <v>109</v>
      </c>
      <c r="J243" s="62">
        <v>2022</v>
      </c>
      <c r="K243" s="62" t="s">
        <v>2433</v>
      </c>
      <c r="M243" s="205">
        <v>937.5</v>
      </c>
      <c r="N243" s="95" t="s">
        <v>320</v>
      </c>
      <c r="Q243" s="94" t="s">
        <v>109</v>
      </c>
      <c r="R243" s="95" t="s">
        <v>1501</v>
      </c>
    </row>
    <row r="244" spans="2:19" ht="30" customHeight="1">
      <c r="B244" s="200" t="s">
        <v>2434</v>
      </c>
      <c r="C244" s="128" t="s">
        <v>42</v>
      </c>
      <c r="D244" s="127" t="s">
        <v>2116</v>
      </c>
      <c r="E244" s="27" t="s">
        <v>2435</v>
      </c>
      <c r="F244" s="62">
        <v>2021</v>
      </c>
      <c r="G244" s="62" t="s">
        <v>2436</v>
      </c>
      <c r="H244" s="62" t="s">
        <v>2437</v>
      </c>
      <c r="I244" s="61" t="s">
        <v>109</v>
      </c>
      <c r="J244" s="62">
        <v>2021</v>
      </c>
      <c r="K244" s="62" t="s">
        <v>727</v>
      </c>
      <c r="M244" s="205">
        <v>500</v>
      </c>
      <c r="N244" s="95" t="s">
        <v>320</v>
      </c>
      <c r="Q244" s="94" t="s">
        <v>109</v>
      </c>
      <c r="R244" s="94" t="s">
        <v>66</v>
      </c>
      <c r="S244" s="95" t="s">
        <v>2438</v>
      </c>
    </row>
    <row r="245" spans="2:19" ht="30" customHeight="1">
      <c r="B245" s="200" t="s">
        <v>2439</v>
      </c>
      <c r="C245" s="128" t="s">
        <v>42</v>
      </c>
      <c r="D245" s="127" t="s">
        <v>2116</v>
      </c>
      <c r="E245" s="27" t="s">
        <v>2435</v>
      </c>
      <c r="F245" s="62">
        <v>2021</v>
      </c>
      <c r="G245" s="62" t="s">
        <v>2440</v>
      </c>
      <c r="H245" s="62" t="s">
        <v>2441</v>
      </c>
      <c r="I245" s="61" t="s">
        <v>109</v>
      </c>
      <c r="J245" s="62">
        <v>2021</v>
      </c>
      <c r="K245" s="62" t="s">
        <v>310</v>
      </c>
      <c r="M245" s="205">
        <v>4000</v>
      </c>
      <c r="N245" s="95" t="s">
        <v>320</v>
      </c>
      <c r="Q245" s="94" t="s">
        <v>109</v>
      </c>
      <c r="R245" s="94" t="s">
        <v>66</v>
      </c>
    </row>
    <row r="246" spans="2:19" ht="30" customHeight="1">
      <c r="B246" s="200" t="s">
        <v>2442</v>
      </c>
      <c r="C246" s="128" t="s">
        <v>42</v>
      </c>
      <c r="D246" s="127" t="s">
        <v>459</v>
      </c>
      <c r="E246" s="27" t="s">
        <v>2166</v>
      </c>
      <c r="F246" s="62">
        <v>2021</v>
      </c>
      <c r="G246" s="62" t="s">
        <v>2443</v>
      </c>
      <c r="H246" s="62" t="s">
        <v>2444</v>
      </c>
      <c r="I246" s="61" t="s">
        <v>109</v>
      </c>
      <c r="J246" s="62">
        <v>2021</v>
      </c>
      <c r="K246" s="62" t="s">
        <v>727</v>
      </c>
      <c r="M246" s="205">
        <v>457.13</v>
      </c>
      <c r="N246" s="95" t="s">
        <v>320</v>
      </c>
      <c r="Q246" s="94" t="s">
        <v>109</v>
      </c>
      <c r="R246" s="94" t="s">
        <v>66</v>
      </c>
      <c r="S246" s="95" t="s">
        <v>2438</v>
      </c>
    </row>
    <row r="247" spans="2:19" ht="30" customHeight="1">
      <c r="B247" s="200" t="s">
        <v>2445</v>
      </c>
      <c r="C247" s="128" t="s">
        <v>42</v>
      </c>
      <c r="D247" s="127" t="s">
        <v>58</v>
      </c>
      <c r="E247" s="27" t="s">
        <v>65</v>
      </c>
      <c r="F247" s="62">
        <v>2021</v>
      </c>
      <c r="G247" s="62" t="s">
        <v>2446</v>
      </c>
      <c r="H247" s="62" t="s">
        <v>2447</v>
      </c>
      <c r="I247" s="61" t="s">
        <v>109</v>
      </c>
      <c r="J247" s="62">
        <v>2021</v>
      </c>
      <c r="K247" s="62" t="s">
        <v>727</v>
      </c>
      <c r="M247" s="205">
        <v>50</v>
      </c>
      <c r="N247" s="95" t="s">
        <v>320</v>
      </c>
      <c r="Q247" s="94" t="s">
        <v>109</v>
      </c>
      <c r="R247" s="94" t="s">
        <v>66</v>
      </c>
      <c r="S247" s="95" t="s">
        <v>2438</v>
      </c>
    </row>
    <row r="248" spans="2:19" ht="30" customHeight="1">
      <c r="B248" s="200" t="s">
        <v>2448</v>
      </c>
      <c r="C248" s="128" t="s">
        <v>42</v>
      </c>
      <c r="D248" s="127" t="s">
        <v>58</v>
      </c>
      <c r="E248" s="27" t="s">
        <v>65</v>
      </c>
      <c r="F248" s="62">
        <v>2021</v>
      </c>
      <c r="G248" s="62" t="s">
        <v>2449</v>
      </c>
      <c r="H248" s="62" t="s">
        <v>2450</v>
      </c>
      <c r="I248" s="61" t="s">
        <v>109</v>
      </c>
      <c r="J248" s="62">
        <v>2021</v>
      </c>
      <c r="K248" s="62" t="s">
        <v>727</v>
      </c>
      <c r="M248" s="205">
        <v>1800</v>
      </c>
      <c r="N248" s="95" t="s">
        <v>320</v>
      </c>
      <c r="Q248" s="94" t="s">
        <v>109</v>
      </c>
      <c r="R248" s="94" t="s">
        <v>66</v>
      </c>
      <c r="S248" s="95" t="s">
        <v>2438</v>
      </c>
    </row>
    <row r="249" spans="2:19" ht="30" customHeight="1">
      <c r="B249" s="200" t="s">
        <v>2451</v>
      </c>
      <c r="C249" s="128" t="s">
        <v>42</v>
      </c>
      <c r="D249" s="127" t="s">
        <v>509</v>
      </c>
      <c r="E249" s="27" t="s">
        <v>2452</v>
      </c>
      <c r="F249" s="62">
        <v>2021</v>
      </c>
      <c r="G249" s="62" t="s">
        <v>2453</v>
      </c>
      <c r="H249" s="62" t="s">
        <v>2454</v>
      </c>
      <c r="I249" s="61" t="s">
        <v>109</v>
      </c>
      <c r="J249" s="62">
        <v>2021</v>
      </c>
      <c r="K249" s="62" t="s">
        <v>727</v>
      </c>
      <c r="M249" s="205">
        <v>1000</v>
      </c>
      <c r="N249" s="95" t="s">
        <v>320</v>
      </c>
      <c r="Q249" s="94" t="s">
        <v>109</v>
      </c>
      <c r="R249" s="94" t="s">
        <v>66</v>
      </c>
      <c r="S249" s="95" t="s">
        <v>2438</v>
      </c>
    </row>
    <row r="250" spans="2:19" ht="30" customHeight="1">
      <c r="B250" s="200" t="s">
        <v>2455</v>
      </c>
      <c r="C250" s="128" t="s">
        <v>42</v>
      </c>
      <c r="D250" s="127" t="s">
        <v>509</v>
      </c>
      <c r="E250" s="27" t="s">
        <v>2456</v>
      </c>
      <c r="F250" s="62">
        <v>2021</v>
      </c>
      <c r="G250" s="62" t="s">
        <v>2457</v>
      </c>
      <c r="H250" s="62" t="s">
        <v>2458</v>
      </c>
      <c r="I250" s="61" t="s">
        <v>109</v>
      </c>
      <c r="J250" s="62">
        <v>2021</v>
      </c>
      <c r="K250" s="62" t="s">
        <v>727</v>
      </c>
      <c r="M250" s="205">
        <v>1500</v>
      </c>
      <c r="N250" s="95" t="s">
        <v>320</v>
      </c>
      <c r="Q250" s="94" t="s">
        <v>109</v>
      </c>
      <c r="R250" s="94" t="s">
        <v>66</v>
      </c>
      <c r="S250" s="95" t="s">
        <v>2438</v>
      </c>
    </row>
    <row r="251" spans="2:19" ht="30" customHeight="1">
      <c r="B251" s="200" t="s">
        <v>2459</v>
      </c>
      <c r="C251" s="128" t="s">
        <v>42</v>
      </c>
      <c r="D251" s="127" t="s">
        <v>382</v>
      </c>
      <c r="E251" s="27" t="s">
        <v>2460</v>
      </c>
      <c r="F251" s="62">
        <v>2021</v>
      </c>
      <c r="G251" s="62" t="s">
        <v>2461</v>
      </c>
      <c r="H251" s="62" t="s">
        <v>2462</v>
      </c>
      <c r="I251" s="61" t="s">
        <v>109</v>
      </c>
      <c r="J251" s="62">
        <v>2021</v>
      </c>
      <c r="K251" s="62" t="s">
        <v>727</v>
      </c>
      <c r="M251" s="205">
        <v>500</v>
      </c>
      <c r="N251" s="95" t="s">
        <v>320</v>
      </c>
      <c r="Q251" s="94" t="s">
        <v>109</v>
      </c>
      <c r="R251" s="94" t="s">
        <v>66</v>
      </c>
      <c r="S251" s="95" t="s">
        <v>2438</v>
      </c>
    </row>
    <row r="252" spans="2:19" ht="30" customHeight="1">
      <c r="B252" s="200" t="s">
        <v>2463</v>
      </c>
      <c r="C252" s="128" t="s">
        <v>42</v>
      </c>
      <c r="D252" s="127" t="s">
        <v>58</v>
      </c>
      <c r="E252" s="27" t="s">
        <v>65</v>
      </c>
      <c r="F252" s="62">
        <v>2021</v>
      </c>
      <c r="G252" s="62" t="s">
        <v>2464</v>
      </c>
      <c r="H252" s="62" t="s">
        <v>2465</v>
      </c>
      <c r="I252" s="61" t="s">
        <v>109</v>
      </c>
      <c r="J252" s="62">
        <v>2021</v>
      </c>
      <c r="K252" s="62" t="s">
        <v>727</v>
      </c>
      <c r="M252" s="205">
        <v>500</v>
      </c>
      <c r="N252" s="95" t="s">
        <v>320</v>
      </c>
      <c r="Q252" s="94" t="s">
        <v>109</v>
      </c>
      <c r="R252" s="94" t="s">
        <v>66</v>
      </c>
      <c r="S252" s="95" t="s">
        <v>2438</v>
      </c>
    </row>
    <row r="253" spans="2:19" ht="30" customHeight="1">
      <c r="B253" s="200" t="s">
        <v>2466</v>
      </c>
      <c r="C253" s="128" t="s">
        <v>42</v>
      </c>
      <c r="D253" s="127" t="s">
        <v>58</v>
      </c>
      <c r="E253" s="27" t="s">
        <v>65</v>
      </c>
      <c r="F253" s="62">
        <v>2021</v>
      </c>
      <c r="G253" s="62" t="s">
        <v>2467</v>
      </c>
      <c r="H253" s="62" t="s">
        <v>2468</v>
      </c>
      <c r="I253" s="61" t="s">
        <v>109</v>
      </c>
      <c r="J253" s="62">
        <v>2021</v>
      </c>
      <c r="K253" s="62" t="s">
        <v>727</v>
      </c>
      <c r="M253" s="205">
        <v>500</v>
      </c>
      <c r="N253" s="95" t="s">
        <v>320</v>
      </c>
      <c r="Q253" s="94" t="s">
        <v>109</v>
      </c>
      <c r="R253" s="94" t="s">
        <v>66</v>
      </c>
      <c r="S253" s="95" t="s">
        <v>2438</v>
      </c>
    </row>
    <row r="254" spans="2:19" ht="30" customHeight="1">
      <c r="B254" s="200" t="s">
        <v>2469</v>
      </c>
      <c r="C254" s="128" t="s">
        <v>42</v>
      </c>
      <c r="D254" s="127" t="s">
        <v>312</v>
      </c>
      <c r="E254" s="27" t="s">
        <v>2470</v>
      </c>
      <c r="F254" s="62">
        <v>2021</v>
      </c>
      <c r="G254" s="62" t="s">
        <v>2471</v>
      </c>
      <c r="H254" s="61" t="s">
        <v>2472</v>
      </c>
      <c r="I254" s="61" t="s">
        <v>109</v>
      </c>
      <c r="J254" s="62">
        <v>2021</v>
      </c>
      <c r="K254" s="62" t="s">
        <v>727</v>
      </c>
      <c r="M254" s="205">
        <v>2000</v>
      </c>
      <c r="N254" s="95" t="s">
        <v>320</v>
      </c>
      <c r="Q254" s="94" t="s">
        <v>109</v>
      </c>
      <c r="R254" s="94" t="s">
        <v>66</v>
      </c>
      <c r="S254" s="95" t="s">
        <v>2438</v>
      </c>
    </row>
    <row r="255" spans="2:19" ht="30" customHeight="1">
      <c r="B255" s="200" t="s">
        <v>2473</v>
      </c>
      <c r="C255" s="128" t="s">
        <v>42</v>
      </c>
      <c r="D255" s="127" t="s">
        <v>312</v>
      </c>
      <c r="E255" s="27" t="s">
        <v>2474</v>
      </c>
      <c r="F255" s="62">
        <v>2021</v>
      </c>
      <c r="G255" s="62" t="s">
        <v>2475</v>
      </c>
      <c r="H255" s="62" t="s">
        <v>2476</v>
      </c>
      <c r="I255" s="61" t="s">
        <v>109</v>
      </c>
      <c r="J255" s="62">
        <v>2021</v>
      </c>
      <c r="K255" s="62" t="s">
        <v>727</v>
      </c>
      <c r="M255" s="205">
        <v>1000</v>
      </c>
      <c r="N255" s="95" t="s">
        <v>320</v>
      </c>
      <c r="Q255" s="94" t="s">
        <v>109</v>
      </c>
      <c r="R255" s="94" t="s">
        <v>66</v>
      </c>
      <c r="S255" s="95" t="s">
        <v>2438</v>
      </c>
    </row>
    <row r="256" spans="2:19" ht="30" customHeight="1">
      <c r="B256" s="200" t="s">
        <v>2477</v>
      </c>
      <c r="C256" s="128" t="s">
        <v>42</v>
      </c>
      <c r="D256" s="128" t="s">
        <v>2394</v>
      </c>
      <c r="E256" s="27" t="s">
        <v>2395</v>
      </c>
      <c r="F256" s="62">
        <v>2021</v>
      </c>
      <c r="G256" s="62" t="s">
        <v>2478</v>
      </c>
      <c r="H256" s="62" t="s">
        <v>2479</v>
      </c>
      <c r="I256" s="61" t="s">
        <v>109</v>
      </c>
      <c r="J256" s="62">
        <v>2022</v>
      </c>
      <c r="K256" s="62" t="s">
        <v>2480</v>
      </c>
      <c r="M256" s="205">
        <v>9222</v>
      </c>
      <c r="N256" s="95" t="s">
        <v>320</v>
      </c>
      <c r="Q256" s="94" t="s">
        <v>109</v>
      </c>
      <c r="R256" s="94" t="s">
        <v>103</v>
      </c>
    </row>
    <row r="257" spans="1:24" ht="30" customHeight="1">
      <c r="B257" s="200" t="s">
        <v>2481</v>
      </c>
      <c r="C257" s="128" t="s">
        <v>42</v>
      </c>
      <c r="D257" s="127" t="s">
        <v>95</v>
      </c>
      <c r="E257" s="27" t="s">
        <v>1987</v>
      </c>
      <c r="F257" s="62">
        <v>2021</v>
      </c>
      <c r="G257" s="62" t="s">
        <v>2482</v>
      </c>
      <c r="H257" s="62" t="s">
        <v>2483</v>
      </c>
      <c r="I257" s="61" t="s">
        <v>109</v>
      </c>
      <c r="J257" s="62">
        <v>2021</v>
      </c>
      <c r="K257" s="62" t="s">
        <v>727</v>
      </c>
      <c r="M257" s="205">
        <v>10000</v>
      </c>
      <c r="N257" s="95" t="s">
        <v>320</v>
      </c>
      <c r="Q257" s="94" t="s">
        <v>109</v>
      </c>
      <c r="R257" s="94" t="s">
        <v>66</v>
      </c>
      <c r="S257" s="95" t="s">
        <v>2438</v>
      </c>
    </row>
    <row r="258" spans="1:24" ht="30" customHeight="1">
      <c r="B258" s="200" t="s">
        <v>2484</v>
      </c>
      <c r="C258" s="128" t="s">
        <v>42</v>
      </c>
      <c r="D258" s="127" t="s">
        <v>382</v>
      </c>
      <c r="E258" s="27" t="s">
        <v>2460</v>
      </c>
      <c r="F258" s="62">
        <v>2021</v>
      </c>
      <c r="G258" s="62" t="s">
        <v>2485</v>
      </c>
      <c r="H258" s="62" t="s">
        <v>2486</v>
      </c>
      <c r="I258" s="61" t="s">
        <v>109</v>
      </c>
      <c r="J258" s="62">
        <v>2021</v>
      </c>
      <c r="K258" s="62" t="s">
        <v>727</v>
      </c>
      <c r="M258" s="205">
        <v>1000</v>
      </c>
      <c r="N258" s="95" t="s">
        <v>320</v>
      </c>
      <c r="Q258" s="94" t="s">
        <v>109</v>
      </c>
      <c r="R258" s="94" t="s">
        <v>66</v>
      </c>
      <c r="S258" s="95" t="s">
        <v>2438</v>
      </c>
    </row>
    <row r="259" spans="1:24" ht="30" customHeight="1">
      <c r="B259" s="200" t="s">
        <v>2487</v>
      </c>
      <c r="C259" s="128" t="s">
        <v>42</v>
      </c>
      <c r="D259" s="128" t="s">
        <v>2394</v>
      </c>
      <c r="E259" s="27" t="s">
        <v>2395</v>
      </c>
      <c r="F259" s="62">
        <v>2021</v>
      </c>
      <c r="G259" s="62" t="s">
        <v>2488</v>
      </c>
      <c r="H259" s="62" t="s">
        <v>2489</v>
      </c>
      <c r="I259" s="61" t="s">
        <v>109</v>
      </c>
      <c r="J259" s="62">
        <v>2021</v>
      </c>
      <c r="K259" s="62" t="s">
        <v>727</v>
      </c>
      <c r="M259" s="205">
        <v>2000</v>
      </c>
      <c r="N259" s="95" t="s">
        <v>320</v>
      </c>
      <c r="Q259" s="94" t="s">
        <v>109</v>
      </c>
      <c r="R259" s="94" t="s">
        <v>66</v>
      </c>
      <c r="S259" s="95" t="s">
        <v>2438</v>
      </c>
    </row>
    <row r="260" spans="1:24" s="4" customFormat="1" ht="30" customHeight="1">
      <c r="A260"/>
      <c r="B260" s="200" t="s">
        <v>2490</v>
      </c>
      <c r="C260" s="128" t="s">
        <v>42</v>
      </c>
      <c r="D260" s="127" t="s">
        <v>382</v>
      </c>
      <c r="E260" s="27" t="s">
        <v>2460</v>
      </c>
      <c r="F260" s="62">
        <v>2021</v>
      </c>
      <c r="G260" s="62" t="s">
        <v>2491</v>
      </c>
      <c r="H260" s="62" t="s">
        <v>2492</v>
      </c>
      <c r="I260" s="61" t="s">
        <v>109</v>
      </c>
      <c r="J260" s="62">
        <v>2021</v>
      </c>
      <c r="K260" s="62" t="s">
        <v>727</v>
      </c>
      <c r="L260" s="62"/>
      <c r="M260" s="205">
        <v>450</v>
      </c>
      <c r="N260" s="95" t="s">
        <v>320</v>
      </c>
      <c r="O260" s="95"/>
      <c r="P260" s="95"/>
      <c r="Q260" s="94" t="s">
        <v>109</v>
      </c>
      <c r="R260" s="94" t="s">
        <v>66</v>
      </c>
      <c r="S260" s="95" t="s">
        <v>2438</v>
      </c>
      <c r="T260" s="95"/>
      <c r="U260" s="95"/>
      <c r="V260" s="95"/>
      <c r="W260" s="95"/>
      <c r="X260" s="194"/>
    </row>
    <row r="261" spans="1:24" ht="30" customHeight="1">
      <c r="B261" s="200" t="s">
        <v>2493</v>
      </c>
      <c r="C261" s="128" t="s">
        <v>42</v>
      </c>
      <c r="D261" s="128" t="s">
        <v>50</v>
      </c>
      <c r="E261" s="27" t="s">
        <v>2470</v>
      </c>
      <c r="F261" s="62">
        <v>2021</v>
      </c>
      <c r="G261" s="62" t="s">
        <v>2494</v>
      </c>
      <c r="H261" s="62" t="s">
        <v>2495</v>
      </c>
      <c r="I261" s="61" t="s">
        <v>109</v>
      </c>
      <c r="J261" s="62">
        <v>2021</v>
      </c>
      <c r="K261" s="62" t="s">
        <v>727</v>
      </c>
      <c r="M261" s="205">
        <v>1000</v>
      </c>
      <c r="N261" s="95" t="s">
        <v>320</v>
      </c>
      <c r="Q261" s="94" t="s">
        <v>109</v>
      </c>
      <c r="R261" s="94" t="s">
        <v>66</v>
      </c>
      <c r="S261" s="95" t="s">
        <v>2438</v>
      </c>
    </row>
    <row r="262" spans="1:24" ht="30" customHeight="1">
      <c r="B262" s="200" t="s">
        <v>2496</v>
      </c>
      <c r="C262" s="128" t="s">
        <v>42</v>
      </c>
      <c r="D262" s="127" t="s">
        <v>2497</v>
      </c>
      <c r="E262" s="27" t="s">
        <v>2498</v>
      </c>
      <c r="F262" s="62">
        <v>2021</v>
      </c>
      <c r="G262" s="62" t="s">
        <v>2499</v>
      </c>
      <c r="H262" s="62" t="s">
        <v>2500</v>
      </c>
      <c r="I262" s="61" t="s">
        <v>109</v>
      </c>
      <c r="J262" s="62">
        <v>2021</v>
      </c>
      <c r="K262" s="62" t="s">
        <v>727</v>
      </c>
      <c r="M262" s="205">
        <v>250</v>
      </c>
      <c r="N262" s="95" t="s">
        <v>320</v>
      </c>
      <c r="Q262" s="94" t="s">
        <v>109</v>
      </c>
      <c r="R262" s="94" t="s">
        <v>66</v>
      </c>
      <c r="S262" s="95" t="s">
        <v>2438</v>
      </c>
    </row>
    <row r="263" spans="1:24" ht="30" customHeight="1">
      <c r="B263" s="200" t="s">
        <v>2501</v>
      </c>
      <c r="C263" s="128" t="s">
        <v>42</v>
      </c>
      <c r="D263" s="128" t="s">
        <v>50</v>
      </c>
      <c r="E263" s="27" t="s">
        <v>2470</v>
      </c>
      <c r="F263" s="62">
        <v>2021</v>
      </c>
      <c r="G263" s="62" t="s">
        <v>2502</v>
      </c>
      <c r="H263" s="62" t="s">
        <v>2503</v>
      </c>
      <c r="I263" s="61" t="s">
        <v>109</v>
      </c>
      <c r="J263" s="62">
        <v>2021</v>
      </c>
      <c r="K263" s="62" t="s">
        <v>727</v>
      </c>
      <c r="M263" s="205">
        <v>250</v>
      </c>
      <c r="N263" s="95" t="s">
        <v>320</v>
      </c>
      <c r="Q263" s="94" t="s">
        <v>109</v>
      </c>
      <c r="R263" s="94" t="s">
        <v>66</v>
      </c>
      <c r="S263" s="95" t="s">
        <v>2438</v>
      </c>
    </row>
    <row r="264" spans="1:24" ht="30" customHeight="1">
      <c r="B264" s="200" t="s">
        <v>2504</v>
      </c>
      <c r="C264" s="128" t="s">
        <v>42</v>
      </c>
      <c r="D264" s="127" t="s">
        <v>382</v>
      </c>
      <c r="E264" s="27" t="s">
        <v>2460</v>
      </c>
      <c r="F264" s="62">
        <v>2021</v>
      </c>
      <c r="G264" s="62" t="s">
        <v>2505</v>
      </c>
      <c r="H264" s="62" t="s">
        <v>2506</v>
      </c>
      <c r="I264" s="61" t="s">
        <v>109</v>
      </c>
      <c r="J264" s="62">
        <v>2021</v>
      </c>
      <c r="K264" s="62" t="s">
        <v>727</v>
      </c>
      <c r="M264" s="205">
        <v>1000</v>
      </c>
      <c r="N264" s="95" t="s">
        <v>320</v>
      </c>
      <c r="Q264" s="94" t="s">
        <v>109</v>
      </c>
      <c r="R264" s="94" t="s">
        <v>66</v>
      </c>
      <c r="S264" s="95" t="s">
        <v>2438</v>
      </c>
    </row>
    <row r="265" spans="1:24" ht="30" customHeight="1">
      <c r="B265" s="200" t="s">
        <v>2507</v>
      </c>
      <c r="C265" s="128" t="s">
        <v>42</v>
      </c>
      <c r="D265" s="127" t="s">
        <v>2116</v>
      </c>
      <c r="E265" s="27" t="s">
        <v>2435</v>
      </c>
      <c r="F265" s="62">
        <v>2021</v>
      </c>
      <c r="G265" s="62" t="s">
        <v>2508</v>
      </c>
      <c r="H265" s="62" t="s">
        <v>2509</v>
      </c>
      <c r="I265" s="61" t="s">
        <v>109</v>
      </c>
      <c r="J265" s="62">
        <v>2022</v>
      </c>
      <c r="K265" s="62" t="s">
        <v>2510</v>
      </c>
      <c r="M265" s="205">
        <v>7086.57</v>
      </c>
      <c r="N265" s="95" t="s">
        <v>320</v>
      </c>
      <c r="Q265" s="94" t="s">
        <v>109</v>
      </c>
      <c r="R265" s="94" t="s">
        <v>2511</v>
      </c>
    </row>
    <row r="266" spans="1:24" ht="30" customHeight="1">
      <c r="B266" s="200" t="s">
        <v>2512</v>
      </c>
      <c r="C266" s="128" t="s">
        <v>798</v>
      </c>
      <c r="D266" s="127" t="s">
        <v>2208</v>
      </c>
      <c r="E266" s="27" t="s">
        <v>2209</v>
      </c>
      <c r="F266" s="62">
        <v>2021</v>
      </c>
      <c r="G266" s="62" t="s">
        <v>2513</v>
      </c>
      <c r="H266" s="62" t="s">
        <v>2514</v>
      </c>
      <c r="I266" s="61" t="s">
        <v>1511</v>
      </c>
      <c r="J266" s="62" t="s">
        <v>100</v>
      </c>
      <c r="K266" s="62" t="s">
        <v>501</v>
      </c>
      <c r="M266" s="205" t="s">
        <v>55</v>
      </c>
      <c r="N266" s="95" t="s">
        <v>320</v>
      </c>
      <c r="Q266" s="94" t="s">
        <v>1511</v>
      </c>
      <c r="R266" s="94" t="s">
        <v>66</v>
      </c>
    </row>
    <row r="267" spans="1:24" ht="30" customHeight="1">
      <c r="B267" s="200" t="s">
        <v>1853</v>
      </c>
      <c r="F267" s="62">
        <v>2022</v>
      </c>
      <c r="G267" s="62" t="s">
        <v>2515</v>
      </c>
      <c r="H267" s="62" t="s">
        <v>2516</v>
      </c>
      <c r="I267" s="61" t="s">
        <v>1810</v>
      </c>
      <c r="J267" s="62">
        <v>2022</v>
      </c>
      <c r="K267" s="62" t="s">
        <v>63</v>
      </c>
      <c r="M267" s="205" t="s">
        <v>55</v>
      </c>
      <c r="N267" s="95" t="s">
        <v>266</v>
      </c>
      <c r="Q267" s="94" t="s">
        <v>1810</v>
      </c>
      <c r="R267" s="95" t="s">
        <v>1811</v>
      </c>
    </row>
    <row r="268" spans="1:24" ht="30" customHeight="1">
      <c r="B268" s="200" t="s">
        <v>2517</v>
      </c>
      <c r="F268" s="62">
        <v>2022</v>
      </c>
      <c r="G268" s="62" t="s">
        <v>2518</v>
      </c>
      <c r="H268" s="62" t="s">
        <v>2519</v>
      </c>
      <c r="I268" s="61" t="s">
        <v>1810</v>
      </c>
      <c r="J268" s="62">
        <v>2022</v>
      </c>
      <c r="K268" s="62" t="s">
        <v>63</v>
      </c>
      <c r="M268" s="205" t="s">
        <v>55</v>
      </c>
      <c r="N268" s="95" t="s">
        <v>266</v>
      </c>
      <c r="Q268" s="94" t="s">
        <v>1810</v>
      </c>
      <c r="R268" s="95" t="s">
        <v>1811</v>
      </c>
    </row>
    <row r="269" spans="1:24" ht="30" customHeight="1">
      <c r="B269" s="200" t="s">
        <v>2036</v>
      </c>
      <c r="F269" s="62">
        <v>2022</v>
      </c>
      <c r="G269" s="62" t="s">
        <v>2520</v>
      </c>
      <c r="H269" s="62" t="s">
        <v>2521</v>
      </c>
      <c r="I269" s="61" t="s">
        <v>1810</v>
      </c>
      <c r="J269" s="62">
        <v>2022</v>
      </c>
      <c r="K269" s="62" t="s">
        <v>63</v>
      </c>
      <c r="M269" s="205" t="s">
        <v>55</v>
      </c>
      <c r="N269" s="95" t="s">
        <v>266</v>
      </c>
      <c r="Q269" s="94" t="s">
        <v>1810</v>
      </c>
      <c r="R269" s="95" t="s">
        <v>1811</v>
      </c>
    </row>
    <row r="270" spans="1:24" ht="30" customHeight="1">
      <c r="B270" s="200" t="s">
        <v>2522</v>
      </c>
      <c r="F270" s="62">
        <v>2022</v>
      </c>
      <c r="G270" s="62" t="s">
        <v>2523</v>
      </c>
      <c r="H270" s="62" t="s">
        <v>2524</v>
      </c>
      <c r="I270" s="61" t="s">
        <v>1810</v>
      </c>
      <c r="J270" s="62">
        <v>2022</v>
      </c>
      <c r="K270" s="62" t="s">
        <v>63</v>
      </c>
      <c r="M270" s="205" t="s">
        <v>55</v>
      </c>
      <c r="N270" s="95" t="s">
        <v>266</v>
      </c>
      <c r="Q270" s="94" t="s">
        <v>1810</v>
      </c>
      <c r="R270" s="95" t="s">
        <v>1811</v>
      </c>
    </row>
    <row r="271" spans="1:24" ht="30" customHeight="1">
      <c r="B271" s="200" t="s">
        <v>2525</v>
      </c>
      <c r="C271" s="128" t="s">
        <v>42</v>
      </c>
      <c r="D271" s="127" t="s">
        <v>382</v>
      </c>
      <c r="E271" s="27" t="s">
        <v>2526</v>
      </c>
      <c r="F271" s="62">
        <v>2022</v>
      </c>
      <c r="G271" s="62" t="s">
        <v>2527</v>
      </c>
      <c r="H271" s="62" t="s">
        <v>2528</v>
      </c>
      <c r="I271" s="61" t="s">
        <v>55</v>
      </c>
      <c r="J271" s="62" t="s">
        <v>55</v>
      </c>
      <c r="K271" s="62" t="s">
        <v>55</v>
      </c>
      <c r="M271" s="205">
        <v>142000</v>
      </c>
      <c r="N271" s="95" t="s">
        <v>266</v>
      </c>
      <c r="Q271" s="95" t="s">
        <v>55</v>
      </c>
      <c r="R271" s="95" t="s">
        <v>221</v>
      </c>
    </row>
    <row r="272" spans="1:24" ht="30" customHeight="1">
      <c r="B272" s="200" t="s">
        <v>2529</v>
      </c>
      <c r="F272" s="62">
        <v>2022</v>
      </c>
      <c r="G272" s="62" t="s">
        <v>2530</v>
      </c>
      <c r="H272" s="62" t="s">
        <v>2531</v>
      </c>
      <c r="I272" s="61" t="s">
        <v>1810</v>
      </c>
      <c r="J272" s="62">
        <v>2022</v>
      </c>
      <c r="K272" s="62" t="s">
        <v>63</v>
      </c>
      <c r="M272" s="205">
        <v>300</v>
      </c>
      <c r="N272" s="95" t="s">
        <v>266</v>
      </c>
      <c r="Q272" s="94" t="s">
        <v>1810</v>
      </c>
      <c r="R272" s="95" t="s">
        <v>1811</v>
      </c>
    </row>
    <row r="273" spans="2:19" ht="30" customHeight="1">
      <c r="B273" s="200" t="s">
        <v>2532</v>
      </c>
      <c r="F273" s="62">
        <v>2022</v>
      </c>
      <c r="G273" s="62" t="s">
        <v>2533</v>
      </c>
      <c r="H273" s="62" t="s">
        <v>2534</v>
      </c>
      <c r="I273" s="61" t="s">
        <v>1810</v>
      </c>
      <c r="J273" s="62">
        <v>2022</v>
      </c>
      <c r="K273" s="62" t="s">
        <v>63</v>
      </c>
      <c r="M273" s="205">
        <v>300</v>
      </c>
      <c r="N273" s="95" t="s">
        <v>266</v>
      </c>
      <c r="Q273" s="94" t="s">
        <v>1810</v>
      </c>
      <c r="R273" s="95" t="s">
        <v>1811</v>
      </c>
    </row>
    <row r="274" spans="2:19" ht="30" customHeight="1">
      <c r="B274" s="200" t="s">
        <v>2535</v>
      </c>
      <c r="F274" s="62">
        <v>2022</v>
      </c>
      <c r="G274" s="62" t="s">
        <v>2536</v>
      </c>
      <c r="H274" s="62" t="s">
        <v>2537</v>
      </c>
      <c r="I274" s="61" t="s">
        <v>1810</v>
      </c>
      <c r="J274" s="62">
        <v>2022</v>
      </c>
      <c r="K274" s="62" t="s">
        <v>63</v>
      </c>
      <c r="M274" s="205">
        <v>300</v>
      </c>
      <c r="N274" s="95" t="s">
        <v>266</v>
      </c>
      <c r="Q274" s="94" t="s">
        <v>1810</v>
      </c>
      <c r="R274" s="95" t="s">
        <v>1811</v>
      </c>
    </row>
    <row r="275" spans="2:19" ht="30" customHeight="1">
      <c r="B275" s="200" t="s">
        <v>2538</v>
      </c>
      <c r="C275" s="128" t="s">
        <v>42</v>
      </c>
      <c r="D275" s="127" t="s">
        <v>459</v>
      </c>
      <c r="E275" s="27" t="s">
        <v>2177</v>
      </c>
      <c r="F275" s="62">
        <v>2022</v>
      </c>
      <c r="G275" s="62" t="s">
        <v>2539</v>
      </c>
      <c r="H275" s="62" t="s">
        <v>2540</v>
      </c>
      <c r="I275" s="61" t="s">
        <v>1810</v>
      </c>
      <c r="J275" s="62">
        <v>2022</v>
      </c>
      <c r="K275" s="62" t="s">
        <v>55</v>
      </c>
      <c r="M275" s="205">
        <v>21219.200000000001</v>
      </c>
      <c r="N275" s="95" t="s">
        <v>266</v>
      </c>
      <c r="Q275" s="94" t="s">
        <v>1810</v>
      </c>
      <c r="R275" s="95" t="s">
        <v>2216</v>
      </c>
      <c r="S275" s="95" t="s">
        <v>2541</v>
      </c>
    </row>
    <row r="276" spans="2:19" ht="30" customHeight="1">
      <c r="B276" s="200" t="s">
        <v>2542</v>
      </c>
      <c r="C276" s="128" t="s">
        <v>42</v>
      </c>
      <c r="D276" s="127" t="s">
        <v>459</v>
      </c>
      <c r="E276" s="27" t="s">
        <v>2177</v>
      </c>
      <c r="F276" s="62">
        <v>2022</v>
      </c>
      <c r="G276" s="62" t="s">
        <v>2543</v>
      </c>
      <c r="H276" s="62" t="s">
        <v>2544</v>
      </c>
      <c r="I276" s="61" t="s">
        <v>1810</v>
      </c>
      <c r="J276" s="62">
        <v>2022</v>
      </c>
      <c r="K276" s="62" t="s">
        <v>55</v>
      </c>
      <c r="M276" s="205">
        <v>7480</v>
      </c>
      <c r="N276" s="95" t="s">
        <v>266</v>
      </c>
      <c r="Q276" s="94" t="s">
        <v>1810</v>
      </c>
      <c r="R276" s="95" t="s">
        <v>2216</v>
      </c>
      <c r="S276" s="95" t="s">
        <v>2541</v>
      </c>
    </row>
    <row r="277" spans="2:19" ht="30" customHeight="1">
      <c r="B277" s="200" t="s">
        <v>2545</v>
      </c>
      <c r="F277" s="62">
        <v>2022</v>
      </c>
      <c r="G277" s="62" t="s">
        <v>2546</v>
      </c>
      <c r="H277" s="62" t="s">
        <v>2547</v>
      </c>
      <c r="I277" s="61" t="s">
        <v>1810</v>
      </c>
      <c r="J277" s="62">
        <v>2022</v>
      </c>
      <c r="K277" s="62" t="s">
        <v>63</v>
      </c>
      <c r="M277" s="205">
        <v>300</v>
      </c>
      <c r="N277" s="95" t="s">
        <v>266</v>
      </c>
      <c r="Q277" s="94" t="s">
        <v>1810</v>
      </c>
      <c r="R277" s="95" t="s">
        <v>1811</v>
      </c>
    </row>
    <row r="278" spans="2:19" ht="30" customHeight="1">
      <c r="B278" s="200" t="s">
        <v>2548</v>
      </c>
      <c r="F278" s="62">
        <v>2022</v>
      </c>
      <c r="G278" s="62" t="s">
        <v>2549</v>
      </c>
      <c r="H278" s="62" t="s">
        <v>2550</v>
      </c>
      <c r="I278" s="61" t="s">
        <v>1810</v>
      </c>
      <c r="J278" s="62">
        <v>2022</v>
      </c>
      <c r="K278" s="62" t="s">
        <v>63</v>
      </c>
      <c r="M278" s="205">
        <v>300</v>
      </c>
      <c r="N278" s="95" t="s">
        <v>266</v>
      </c>
      <c r="Q278" s="94" t="s">
        <v>1810</v>
      </c>
      <c r="R278" s="95" t="s">
        <v>1811</v>
      </c>
    </row>
    <row r="279" spans="2:19" ht="30" customHeight="1">
      <c r="B279" s="200" t="s">
        <v>2551</v>
      </c>
      <c r="F279" s="62">
        <v>2022</v>
      </c>
      <c r="G279" s="62" t="s">
        <v>2552</v>
      </c>
      <c r="H279" s="62" t="s">
        <v>2553</v>
      </c>
      <c r="I279" s="61" t="s">
        <v>1810</v>
      </c>
      <c r="J279" s="62">
        <v>2022</v>
      </c>
      <c r="K279" s="62" t="s">
        <v>63</v>
      </c>
      <c r="M279" s="205">
        <v>300</v>
      </c>
      <c r="N279" s="95" t="s">
        <v>266</v>
      </c>
      <c r="Q279" s="94" t="s">
        <v>1810</v>
      </c>
      <c r="R279" s="95" t="s">
        <v>1811</v>
      </c>
    </row>
    <row r="280" spans="2:19" ht="30" customHeight="1">
      <c r="B280" s="200" t="s">
        <v>2554</v>
      </c>
      <c r="F280" s="62">
        <v>2022</v>
      </c>
      <c r="G280" s="62" t="s">
        <v>2555</v>
      </c>
      <c r="H280" s="62" t="s">
        <v>2556</v>
      </c>
      <c r="I280" s="61" t="s">
        <v>1810</v>
      </c>
      <c r="J280" s="62">
        <v>2022</v>
      </c>
      <c r="K280" s="62" t="s">
        <v>63</v>
      </c>
      <c r="M280" s="205">
        <v>300</v>
      </c>
      <c r="N280" s="95" t="s">
        <v>266</v>
      </c>
      <c r="Q280" s="94" t="s">
        <v>1810</v>
      </c>
      <c r="R280" s="95" t="s">
        <v>1811</v>
      </c>
    </row>
    <row r="281" spans="2:19" ht="30" customHeight="1">
      <c r="B281" s="200" t="s">
        <v>2557</v>
      </c>
      <c r="F281" s="62">
        <v>2022</v>
      </c>
      <c r="G281" s="62" t="s">
        <v>2558</v>
      </c>
      <c r="H281" s="62" t="s">
        <v>2559</v>
      </c>
      <c r="I281" s="61" t="s">
        <v>1810</v>
      </c>
      <c r="J281" s="62">
        <v>2022</v>
      </c>
      <c r="K281" s="62" t="s">
        <v>63</v>
      </c>
      <c r="M281" s="205">
        <v>300</v>
      </c>
      <c r="N281" s="95" t="s">
        <v>266</v>
      </c>
      <c r="Q281" s="94" t="s">
        <v>1810</v>
      </c>
      <c r="R281" s="95" t="s">
        <v>1811</v>
      </c>
    </row>
    <row r="282" spans="2:19" ht="30" customHeight="1">
      <c r="B282" s="200" t="s">
        <v>2560</v>
      </c>
      <c r="C282" s="128" t="s">
        <v>27</v>
      </c>
      <c r="D282" s="127" t="s">
        <v>459</v>
      </c>
      <c r="E282" s="27" t="s">
        <v>2177</v>
      </c>
      <c r="F282" s="62">
        <v>2022</v>
      </c>
      <c r="G282" s="62" t="s">
        <v>2561</v>
      </c>
      <c r="H282" s="62" t="s">
        <v>2562</v>
      </c>
      <c r="I282" s="61" t="s">
        <v>1810</v>
      </c>
      <c r="J282" s="62">
        <v>2022</v>
      </c>
      <c r="K282" s="62" t="s">
        <v>142</v>
      </c>
      <c r="M282" s="205">
        <v>17329.080000000002</v>
      </c>
      <c r="N282" s="95" t="s">
        <v>266</v>
      </c>
      <c r="Q282" s="94" t="s">
        <v>1810</v>
      </c>
      <c r="R282" s="95" t="s">
        <v>2216</v>
      </c>
      <c r="S282" s="95" t="s">
        <v>2541</v>
      </c>
    </row>
    <row r="283" spans="2:19" ht="30" customHeight="1">
      <c r="B283" s="200" t="s">
        <v>2563</v>
      </c>
      <c r="F283" s="62">
        <v>2022</v>
      </c>
      <c r="G283" s="62" t="s">
        <v>2564</v>
      </c>
      <c r="H283" s="62" t="s">
        <v>2565</v>
      </c>
      <c r="I283" s="61" t="s">
        <v>1810</v>
      </c>
      <c r="J283" s="62">
        <v>2022</v>
      </c>
      <c r="K283" s="62" t="s">
        <v>63</v>
      </c>
      <c r="M283" s="205">
        <v>300</v>
      </c>
      <c r="N283" s="95" t="s">
        <v>266</v>
      </c>
      <c r="Q283" s="94" t="s">
        <v>1810</v>
      </c>
      <c r="R283" s="95" t="s">
        <v>1811</v>
      </c>
    </row>
    <row r="284" spans="2:19" ht="30" customHeight="1">
      <c r="B284" s="200" t="s">
        <v>2566</v>
      </c>
      <c r="C284" s="128" t="s">
        <v>27</v>
      </c>
      <c r="D284" s="127" t="s">
        <v>58</v>
      </c>
      <c r="E284" s="27" t="s">
        <v>65</v>
      </c>
      <c r="F284" s="62">
        <v>2022</v>
      </c>
      <c r="G284" s="62" t="s">
        <v>2567</v>
      </c>
      <c r="H284" s="62" t="s">
        <v>2568</v>
      </c>
      <c r="I284" s="61" t="s">
        <v>2294</v>
      </c>
      <c r="J284" s="62" t="s">
        <v>100</v>
      </c>
      <c r="K284" s="62" t="s">
        <v>2569</v>
      </c>
      <c r="M284" s="205">
        <v>143700</v>
      </c>
      <c r="N284" s="95" t="s">
        <v>266</v>
      </c>
      <c r="Q284" s="94" t="s">
        <v>2294</v>
      </c>
      <c r="R284" s="95" t="s">
        <v>187</v>
      </c>
    </row>
    <row r="285" spans="2:19" ht="30" customHeight="1">
      <c r="B285" s="200" t="s">
        <v>2570</v>
      </c>
      <c r="F285" s="62">
        <v>2022</v>
      </c>
      <c r="G285" s="62" t="s">
        <v>2571</v>
      </c>
      <c r="H285" s="62" t="s">
        <v>2572</v>
      </c>
      <c r="I285" s="61" t="s">
        <v>1810</v>
      </c>
      <c r="J285" s="62">
        <v>2022</v>
      </c>
      <c r="K285" s="62" t="s">
        <v>63</v>
      </c>
      <c r="M285" s="205">
        <v>300</v>
      </c>
      <c r="N285" s="95" t="s">
        <v>266</v>
      </c>
      <c r="Q285" s="94" t="s">
        <v>1810</v>
      </c>
      <c r="R285" s="95" t="s">
        <v>1811</v>
      </c>
    </row>
    <row r="286" spans="2:19" ht="30" customHeight="1">
      <c r="B286" s="200" t="s">
        <v>2573</v>
      </c>
      <c r="F286" s="62">
        <v>2022</v>
      </c>
      <c r="G286" s="62" t="s">
        <v>2574</v>
      </c>
      <c r="H286" s="62" t="s">
        <v>2575</v>
      </c>
      <c r="I286" s="61" t="s">
        <v>1810</v>
      </c>
      <c r="J286" s="62">
        <v>2022</v>
      </c>
      <c r="K286" s="62" t="s">
        <v>63</v>
      </c>
      <c r="M286" s="205">
        <v>300</v>
      </c>
      <c r="N286" s="95" t="s">
        <v>266</v>
      </c>
      <c r="Q286" s="94" t="s">
        <v>1810</v>
      </c>
      <c r="R286" s="95" t="s">
        <v>1811</v>
      </c>
    </row>
    <row r="287" spans="2:19" ht="30" customHeight="1">
      <c r="B287" s="200" t="s">
        <v>2576</v>
      </c>
      <c r="F287" s="62">
        <v>2022</v>
      </c>
      <c r="G287" s="206" t="s">
        <v>2577</v>
      </c>
      <c r="H287" s="62" t="s">
        <v>2578</v>
      </c>
      <c r="I287" s="61" t="s">
        <v>1810</v>
      </c>
      <c r="J287" s="62">
        <v>2022</v>
      </c>
      <c r="K287" s="62" t="s">
        <v>63</v>
      </c>
      <c r="M287" s="205">
        <v>300</v>
      </c>
      <c r="N287" s="95" t="s">
        <v>266</v>
      </c>
      <c r="Q287" s="94" t="s">
        <v>1810</v>
      </c>
      <c r="R287" s="95" t="s">
        <v>1811</v>
      </c>
    </row>
    <row r="288" spans="2:19" ht="30" customHeight="1">
      <c r="B288" s="200" t="s">
        <v>2579</v>
      </c>
      <c r="F288" s="62">
        <v>2022</v>
      </c>
      <c r="G288" s="62" t="s">
        <v>2580</v>
      </c>
      <c r="H288" s="62" t="s">
        <v>2581</v>
      </c>
      <c r="I288" s="61" t="s">
        <v>1810</v>
      </c>
      <c r="J288" s="62">
        <v>2022</v>
      </c>
      <c r="K288" s="62" t="s">
        <v>63</v>
      </c>
      <c r="M288" s="205">
        <v>300</v>
      </c>
      <c r="N288" s="95" t="s">
        <v>266</v>
      </c>
      <c r="Q288" s="94" t="s">
        <v>1810</v>
      </c>
      <c r="R288" s="95" t="s">
        <v>1811</v>
      </c>
    </row>
    <row r="289" spans="2:19" ht="30" customHeight="1">
      <c r="B289" s="200" t="s">
        <v>2582</v>
      </c>
      <c r="F289" s="62">
        <v>2022</v>
      </c>
      <c r="G289" s="62" t="s">
        <v>2583</v>
      </c>
      <c r="H289" s="62" t="s">
        <v>2584</v>
      </c>
      <c r="I289" s="61" t="s">
        <v>1810</v>
      </c>
      <c r="J289" s="62">
        <v>2022</v>
      </c>
      <c r="K289" s="62" t="s">
        <v>63</v>
      </c>
      <c r="M289" s="205">
        <v>300</v>
      </c>
      <c r="N289" s="95" t="s">
        <v>266</v>
      </c>
      <c r="Q289" s="94" t="s">
        <v>1810</v>
      </c>
      <c r="R289" s="95" t="s">
        <v>1811</v>
      </c>
    </row>
    <row r="290" spans="2:19" ht="30" customHeight="1">
      <c r="B290" s="200" t="s">
        <v>1853</v>
      </c>
      <c r="F290" s="62">
        <v>2022</v>
      </c>
      <c r="G290" s="62" t="s">
        <v>2585</v>
      </c>
      <c r="H290" s="62" t="s">
        <v>2586</v>
      </c>
      <c r="I290" s="61" t="s">
        <v>1810</v>
      </c>
      <c r="J290" s="62">
        <v>2022</v>
      </c>
      <c r="K290" s="62" t="s">
        <v>63</v>
      </c>
      <c r="M290" s="205">
        <v>800</v>
      </c>
      <c r="N290" s="95" t="s">
        <v>266</v>
      </c>
      <c r="Q290" s="94" t="s">
        <v>1810</v>
      </c>
      <c r="R290" s="95" t="s">
        <v>1811</v>
      </c>
    </row>
    <row r="291" spans="2:19" ht="30" customHeight="1">
      <c r="B291" s="200" t="s">
        <v>2587</v>
      </c>
      <c r="F291" s="62">
        <v>2022</v>
      </c>
      <c r="G291" s="62" t="s">
        <v>2588</v>
      </c>
      <c r="H291" s="62" t="s">
        <v>2589</v>
      </c>
      <c r="I291" s="61" t="s">
        <v>1810</v>
      </c>
      <c r="J291" s="62">
        <v>2022</v>
      </c>
      <c r="K291" s="62" t="s">
        <v>63</v>
      </c>
      <c r="M291" s="205">
        <v>150</v>
      </c>
      <c r="N291" s="95" t="s">
        <v>266</v>
      </c>
      <c r="Q291" s="94" t="s">
        <v>1810</v>
      </c>
      <c r="R291" s="95" t="s">
        <v>1811</v>
      </c>
    </row>
    <row r="292" spans="2:19" ht="30" customHeight="1">
      <c r="B292" s="200" t="s">
        <v>2590</v>
      </c>
      <c r="F292" s="62">
        <v>2022</v>
      </c>
      <c r="G292" s="62" t="s">
        <v>2591</v>
      </c>
      <c r="H292" s="62" t="s">
        <v>2592</v>
      </c>
      <c r="I292" s="61" t="s">
        <v>1810</v>
      </c>
      <c r="J292" s="62">
        <v>2022</v>
      </c>
      <c r="K292" s="62" t="s">
        <v>63</v>
      </c>
      <c r="M292" s="205">
        <v>300</v>
      </c>
      <c r="N292" s="95" t="s">
        <v>266</v>
      </c>
      <c r="Q292" s="94" t="s">
        <v>1810</v>
      </c>
      <c r="R292" s="95" t="s">
        <v>1811</v>
      </c>
    </row>
    <row r="293" spans="2:19" ht="30" customHeight="1">
      <c r="B293" s="200" t="s">
        <v>2593</v>
      </c>
      <c r="F293" s="62">
        <v>2022</v>
      </c>
      <c r="G293" s="62" t="s">
        <v>2594</v>
      </c>
      <c r="H293" s="62" t="s">
        <v>2595</v>
      </c>
      <c r="I293" s="61" t="s">
        <v>1810</v>
      </c>
      <c r="J293" s="62">
        <v>2022</v>
      </c>
      <c r="K293" s="62" t="s">
        <v>63</v>
      </c>
      <c r="M293" s="205">
        <v>300</v>
      </c>
      <c r="N293" s="95" t="s">
        <v>266</v>
      </c>
      <c r="Q293" s="94" t="s">
        <v>1810</v>
      </c>
      <c r="R293" s="95" t="s">
        <v>1811</v>
      </c>
    </row>
    <row r="294" spans="2:19" ht="30" customHeight="1">
      <c r="B294" s="200" t="s">
        <v>2596</v>
      </c>
      <c r="F294" s="62">
        <v>2022</v>
      </c>
      <c r="G294" s="62" t="s">
        <v>2597</v>
      </c>
      <c r="H294" s="62" t="s">
        <v>2598</v>
      </c>
      <c r="I294" s="61" t="s">
        <v>1810</v>
      </c>
      <c r="J294" s="62">
        <v>2022</v>
      </c>
      <c r="K294" s="62" t="s">
        <v>63</v>
      </c>
      <c r="M294" s="205">
        <v>150</v>
      </c>
      <c r="N294" s="95" t="s">
        <v>266</v>
      </c>
      <c r="Q294" s="94" t="s">
        <v>1810</v>
      </c>
      <c r="R294" s="95" t="s">
        <v>1811</v>
      </c>
    </row>
    <row r="295" spans="2:19" ht="30" customHeight="1">
      <c r="B295" s="200" t="s">
        <v>2599</v>
      </c>
      <c r="F295" s="62">
        <v>2022</v>
      </c>
      <c r="G295" s="62" t="s">
        <v>2600</v>
      </c>
      <c r="H295" s="62" t="s">
        <v>2601</v>
      </c>
      <c r="I295" s="61" t="s">
        <v>1810</v>
      </c>
      <c r="J295" s="62">
        <v>2022</v>
      </c>
      <c r="K295" s="62" t="s">
        <v>63</v>
      </c>
      <c r="M295" s="205">
        <v>300</v>
      </c>
      <c r="N295" s="95" t="s">
        <v>266</v>
      </c>
      <c r="Q295" s="94" t="s">
        <v>1810</v>
      </c>
      <c r="R295" s="95" t="s">
        <v>1811</v>
      </c>
    </row>
    <row r="296" spans="2:19" ht="30" customHeight="1">
      <c r="B296" s="200" t="s">
        <v>2602</v>
      </c>
      <c r="F296" s="62">
        <v>2022</v>
      </c>
      <c r="G296" s="62" t="s">
        <v>2603</v>
      </c>
      <c r="H296" s="62" t="s">
        <v>2604</v>
      </c>
      <c r="I296" s="61" t="s">
        <v>1810</v>
      </c>
      <c r="J296" s="62">
        <v>2022</v>
      </c>
      <c r="K296" s="62" t="s">
        <v>63</v>
      </c>
      <c r="M296" s="205">
        <v>300</v>
      </c>
      <c r="N296" s="95" t="s">
        <v>266</v>
      </c>
      <c r="Q296" s="94" t="s">
        <v>1810</v>
      </c>
      <c r="R296" s="95" t="s">
        <v>1811</v>
      </c>
    </row>
    <row r="297" spans="2:19" ht="30" customHeight="1">
      <c r="B297" s="200" t="s">
        <v>2605</v>
      </c>
      <c r="C297" s="128" t="s">
        <v>195</v>
      </c>
      <c r="F297" s="62">
        <v>2021</v>
      </c>
      <c r="G297" s="62" t="s">
        <v>2606</v>
      </c>
      <c r="H297" s="62" t="s">
        <v>2607</v>
      </c>
      <c r="I297" s="61" t="s">
        <v>2608</v>
      </c>
      <c r="J297" s="62">
        <v>2021</v>
      </c>
      <c r="K297" s="62" t="s">
        <v>55</v>
      </c>
      <c r="M297" s="205" t="s">
        <v>55</v>
      </c>
      <c r="N297" s="95" t="s">
        <v>266</v>
      </c>
      <c r="Q297" s="94" t="s">
        <v>2608</v>
      </c>
      <c r="R297" s="95" t="s">
        <v>187</v>
      </c>
    </row>
    <row r="298" spans="2:19" ht="30" customHeight="1">
      <c r="B298" s="200" t="s">
        <v>2609</v>
      </c>
      <c r="C298" s="128" t="s">
        <v>798</v>
      </c>
      <c r="D298" s="127" t="s">
        <v>50</v>
      </c>
      <c r="E298" s="27" t="s">
        <v>793</v>
      </c>
      <c r="F298" s="62">
        <v>2021</v>
      </c>
      <c r="G298" s="62" t="s">
        <v>2610</v>
      </c>
      <c r="H298" s="62" t="s">
        <v>2611</v>
      </c>
      <c r="I298" s="61" t="s">
        <v>55</v>
      </c>
      <c r="J298" s="62" t="s">
        <v>100</v>
      </c>
      <c r="K298" s="62" t="s">
        <v>2612</v>
      </c>
      <c r="M298" s="205">
        <v>0</v>
      </c>
      <c r="N298" s="95" t="s">
        <v>266</v>
      </c>
      <c r="Q298" s="95" t="s">
        <v>55</v>
      </c>
      <c r="R298" s="95" t="s">
        <v>1501</v>
      </c>
    </row>
    <row r="299" spans="2:19" ht="30" customHeight="1">
      <c r="B299" s="200" t="s">
        <v>2613</v>
      </c>
      <c r="C299" s="128" t="s">
        <v>42</v>
      </c>
      <c r="D299" s="127" t="s">
        <v>1566</v>
      </c>
      <c r="E299" s="27" t="s">
        <v>2614</v>
      </c>
      <c r="F299" s="62">
        <v>2021</v>
      </c>
      <c r="G299" s="62" t="s">
        <v>2615</v>
      </c>
      <c r="H299" s="62" t="s">
        <v>2616</v>
      </c>
      <c r="I299" s="61" t="s">
        <v>1548</v>
      </c>
      <c r="J299" s="62">
        <v>2021</v>
      </c>
      <c r="K299" s="62" t="s">
        <v>727</v>
      </c>
      <c r="M299" s="205">
        <v>22500</v>
      </c>
      <c r="N299" s="95" t="s">
        <v>266</v>
      </c>
      <c r="Q299" s="94" t="s">
        <v>1548</v>
      </c>
      <c r="R299" s="95" t="s">
        <v>187</v>
      </c>
      <c r="S299" s="95" t="s">
        <v>2617</v>
      </c>
    </row>
    <row r="300" spans="2:19" ht="30" customHeight="1">
      <c r="B300" s="200" t="s">
        <v>2024</v>
      </c>
      <c r="C300" s="128" t="s">
        <v>42</v>
      </c>
      <c r="D300" s="127" t="s">
        <v>349</v>
      </c>
      <c r="E300" s="27" t="s">
        <v>350</v>
      </c>
      <c r="F300" s="62">
        <v>2022</v>
      </c>
      <c r="G300" s="62" t="s">
        <v>2618</v>
      </c>
      <c r="H300" s="62" t="s">
        <v>2619</v>
      </c>
      <c r="I300" s="61" t="s">
        <v>55</v>
      </c>
      <c r="J300" s="62" t="s">
        <v>55</v>
      </c>
      <c r="K300" s="62" t="s">
        <v>55</v>
      </c>
      <c r="M300" s="205" t="s">
        <v>55</v>
      </c>
      <c r="N300" s="95" t="s">
        <v>1815</v>
      </c>
      <c r="Q300" s="95" t="s">
        <v>55</v>
      </c>
      <c r="R300" s="95" t="s">
        <v>350</v>
      </c>
    </row>
    <row r="301" spans="2:19" ht="30" customHeight="1">
      <c r="B301" s="200" t="s">
        <v>2024</v>
      </c>
      <c r="C301" s="128" t="s">
        <v>42</v>
      </c>
      <c r="D301" s="127" t="s">
        <v>349</v>
      </c>
      <c r="E301" s="27" t="s">
        <v>350</v>
      </c>
      <c r="F301" s="62">
        <v>2022</v>
      </c>
      <c r="G301" s="62" t="s">
        <v>2620</v>
      </c>
      <c r="H301" s="62" t="s">
        <v>2621</v>
      </c>
      <c r="I301" s="61" t="s">
        <v>55</v>
      </c>
      <c r="J301" s="62" t="s">
        <v>55</v>
      </c>
      <c r="K301" s="62" t="s">
        <v>55</v>
      </c>
      <c r="M301" s="205" t="s">
        <v>55</v>
      </c>
      <c r="N301" s="95" t="s">
        <v>1815</v>
      </c>
      <c r="Q301" s="95" t="s">
        <v>55</v>
      </c>
      <c r="R301" s="95" t="s">
        <v>350</v>
      </c>
    </row>
    <row r="302" spans="2:19" ht="30" customHeight="1">
      <c r="B302" s="200" t="s">
        <v>2622</v>
      </c>
      <c r="C302" s="128" t="s">
        <v>42</v>
      </c>
      <c r="D302" s="127" t="s">
        <v>509</v>
      </c>
      <c r="E302" s="27" t="s">
        <v>509</v>
      </c>
      <c r="F302" s="62">
        <v>2022</v>
      </c>
      <c r="G302" s="62" t="s">
        <v>2623</v>
      </c>
      <c r="H302" s="62" t="s">
        <v>2624</v>
      </c>
      <c r="I302" s="61" t="s">
        <v>55</v>
      </c>
      <c r="J302" s="62">
        <v>2022</v>
      </c>
      <c r="K302" s="62" t="s">
        <v>55</v>
      </c>
      <c r="M302" s="205" t="s">
        <v>55</v>
      </c>
      <c r="N302" s="95" t="s">
        <v>1815</v>
      </c>
      <c r="Q302" s="95" t="s">
        <v>55</v>
      </c>
      <c r="R302" s="95" t="s">
        <v>55</v>
      </c>
    </row>
    <row r="303" spans="2:19" ht="30" customHeight="1">
      <c r="B303" s="200" t="s">
        <v>2024</v>
      </c>
      <c r="C303" s="128" t="s">
        <v>42</v>
      </c>
      <c r="D303" s="127" t="s">
        <v>349</v>
      </c>
      <c r="E303" s="27" t="s">
        <v>350</v>
      </c>
      <c r="F303" s="62">
        <v>2022</v>
      </c>
      <c r="G303" s="62" t="s">
        <v>2625</v>
      </c>
      <c r="H303" s="62" t="s">
        <v>2626</v>
      </c>
      <c r="I303" s="61" t="s">
        <v>2627</v>
      </c>
      <c r="J303" s="62" t="s">
        <v>100</v>
      </c>
      <c r="K303" s="62" t="s">
        <v>2628</v>
      </c>
      <c r="M303" s="205" t="s">
        <v>55</v>
      </c>
      <c r="N303" s="95" t="s">
        <v>1815</v>
      </c>
      <c r="Q303" s="94" t="s">
        <v>2627</v>
      </c>
      <c r="R303" s="95" t="s">
        <v>350</v>
      </c>
      <c r="S303" s="95" t="s">
        <v>2629</v>
      </c>
    </row>
    <row r="304" spans="2:19" ht="30" customHeight="1">
      <c r="B304" s="200" t="s">
        <v>2024</v>
      </c>
      <c r="C304" s="128" t="s">
        <v>42</v>
      </c>
      <c r="D304" s="127" t="s">
        <v>349</v>
      </c>
      <c r="E304" s="27" t="s">
        <v>350</v>
      </c>
      <c r="F304" s="62">
        <v>2022</v>
      </c>
      <c r="G304" s="62" t="s">
        <v>2630</v>
      </c>
      <c r="H304" s="62" t="s">
        <v>2631</v>
      </c>
      <c r="I304" s="61" t="s">
        <v>2632</v>
      </c>
      <c r="J304" s="62" t="s">
        <v>55</v>
      </c>
      <c r="K304" s="62" t="s">
        <v>55</v>
      </c>
      <c r="M304" s="205" t="s">
        <v>55</v>
      </c>
      <c r="N304" s="95" t="s">
        <v>1815</v>
      </c>
      <c r="Q304" s="94" t="s">
        <v>2632</v>
      </c>
      <c r="R304" s="95" t="s">
        <v>350</v>
      </c>
      <c r="S304" s="95" t="s">
        <v>2633</v>
      </c>
    </row>
    <row r="305" spans="2:19" ht="30" customHeight="1">
      <c r="B305" s="200" t="s">
        <v>2634</v>
      </c>
      <c r="C305" s="128" t="s">
        <v>2635</v>
      </c>
      <c r="D305" s="127" t="s">
        <v>459</v>
      </c>
      <c r="F305" s="62">
        <v>2022</v>
      </c>
      <c r="G305" s="62" t="s">
        <v>2636</v>
      </c>
      <c r="H305" s="62" t="s">
        <v>2637</v>
      </c>
      <c r="I305" s="61" t="s">
        <v>2638</v>
      </c>
      <c r="J305" s="62">
        <v>2022</v>
      </c>
      <c r="K305" s="62" t="s">
        <v>310</v>
      </c>
      <c r="M305" s="205" t="s">
        <v>55</v>
      </c>
      <c r="N305" s="95" t="s">
        <v>2639</v>
      </c>
      <c r="Q305" s="95" t="s">
        <v>55</v>
      </c>
      <c r="R305" s="95" t="s">
        <v>2640</v>
      </c>
    </row>
    <row r="306" spans="2:19" ht="30" customHeight="1">
      <c r="B306" s="200" t="s">
        <v>2641</v>
      </c>
      <c r="C306" s="128" t="s">
        <v>27</v>
      </c>
      <c r="D306" s="127" t="s">
        <v>459</v>
      </c>
      <c r="E306" s="27" t="s">
        <v>2177</v>
      </c>
      <c r="F306" s="62">
        <v>2022</v>
      </c>
      <c r="G306" s="62" t="s">
        <v>2642</v>
      </c>
      <c r="H306" s="62" t="s">
        <v>2643</v>
      </c>
      <c r="I306" s="61" t="s">
        <v>2638</v>
      </c>
      <c r="J306" s="62">
        <v>2022</v>
      </c>
      <c r="K306" s="62" t="s">
        <v>310</v>
      </c>
      <c r="M306" s="205">
        <v>3416.82</v>
      </c>
      <c r="N306" s="95" t="s">
        <v>2639</v>
      </c>
      <c r="Q306" s="94" t="s">
        <v>2638</v>
      </c>
      <c r="R306" s="95" t="s">
        <v>2216</v>
      </c>
      <c r="S306" s="95" t="s">
        <v>2541</v>
      </c>
    </row>
    <row r="307" spans="2:19" ht="30" customHeight="1">
      <c r="B307" s="200" t="s">
        <v>2644</v>
      </c>
      <c r="C307" s="128" t="s">
        <v>27</v>
      </c>
      <c r="D307" s="127" t="s">
        <v>459</v>
      </c>
      <c r="E307" s="27" t="s">
        <v>2177</v>
      </c>
      <c r="F307" s="62">
        <v>2022</v>
      </c>
      <c r="G307" s="62" t="s">
        <v>2645</v>
      </c>
      <c r="H307" s="62" t="s">
        <v>2646</v>
      </c>
      <c r="I307" s="61" t="s">
        <v>2638</v>
      </c>
      <c r="J307" s="62">
        <v>2022</v>
      </c>
      <c r="K307" s="62" t="s">
        <v>310</v>
      </c>
      <c r="M307" s="205">
        <v>12585.6</v>
      </c>
      <c r="N307" s="95" t="s">
        <v>2639</v>
      </c>
      <c r="Q307" s="94" t="s">
        <v>2638</v>
      </c>
      <c r="R307" s="95" t="s">
        <v>2216</v>
      </c>
      <c r="S307" s="95" t="s">
        <v>2541</v>
      </c>
    </row>
    <row r="308" spans="2:19" ht="30" customHeight="1">
      <c r="B308" s="200" t="s">
        <v>2647</v>
      </c>
      <c r="C308" s="128" t="s">
        <v>27</v>
      </c>
      <c r="D308" s="127" t="s">
        <v>459</v>
      </c>
      <c r="E308" s="27" t="s">
        <v>2177</v>
      </c>
      <c r="F308" s="62">
        <v>2022</v>
      </c>
      <c r="G308" s="62" t="s">
        <v>2648</v>
      </c>
      <c r="H308" s="62" t="s">
        <v>2649</v>
      </c>
      <c r="I308" s="61" t="s">
        <v>2638</v>
      </c>
      <c r="J308" s="62">
        <v>2022</v>
      </c>
      <c r="K308" s="62" t="s">
        <v>310</v>
      </c>
      <c r="M308" s="205">
        <v>6900</v>
      </c>
      <c r="N308" s="95" t="s">
        <v>2639</v>
      </c>
      <c r="Q308" s="94" t="s">
        <v>2638</v>
      </c>
      <c r="R308" s="95" t="s">
        <v>2216</v>
      </c>
      <c r="S308" s="95" t="s">
        <v>2541</v>
      </c>
    </row>
    <row r="309" spans="2:19" ht="30" customHeight="1">
      <c r="B309" s="200" t="s">
        <v>2650</v>
      </c>
      <c r="C309" s="128" t="s">
        <v>42</v>
      </c>
      <c r="D309" s="127" t="s">
        <v>459</v>
      </c>
      <c r="E309" s="27" t="s">
        <v>2177</v>
      </c>
      <c r="F309" s="62">
        <v>2022</v>
      </c>
      <c r="G309" s="62" t="s">
        <v>2651</v>
      </c>
      <c r="H309" s="62" t="s">
        <v>2652</v>
      </c>
      <c r="I309" s="61" t="s">
        <v>55</v>
      </c>
      <c r="J309" s="62">
        <v>2022</v>
      </c>
      <c r="K309" s="62" t="s">
        <v>310</v>
      </c>
      <c r="M309" s="205">
        <v>70000</v>
      </c>
      <c r="N309" s="95" t="s">
        <v>2639</v>
      </c>
      <c r="Q309" s="95" t="s">
        <v>55</v>
      </c>
      <c r="R309" s="95" t="s">
        <v>1776</v>
      </c>
    </row>
    <row r="310" spans="2:19" ht="30" customHeight="1">
      <c r="B310" s="200" t="s">
        <v>2653</v>
      </c>
      <c r="C310" s="128" t="s">
        <v>632</v>
      </c>
      <c r="D310" s="127" t="s">
        <v>284</v>
      </c>
      <c r="E310" s="27" t="s">
        <v>1821</v>
      </c>
      <c r="F310" s="62">
        <v>2021</v>
      </c>
      <c r="G310" s="62" t="s">
        <v>634</v>
      </c>
      <c r="H310" s="62" t="s">
        <v>635</v>
      </c>
      <c r="I310" s="61" t="s">
        <v>1751</v>
      </c>
      <c r="J310" s="62">
        <v>2022</v>
      </c>
      <c r="K310" s="62" t="s">
        <v>55</v>
      </c>
      <c r="M310" s="205">
        <v>102700</v>
      </c>
      <c r="Q310" s="94" t="s">
        <v>1751</v>
      </c>
      <c r="R310" s="95" t="s">
        <v>2654</v>
      </c>
      <c r="S310" s="94" t="s">
        <v>2655</v>
      </c>
    </row>
    <row r="311" spans="2:19" ht="30" customHeight="1">
      <c r="B311" s="200" t="s">
        <v>2656</v>
      </c>
      <c r="C311" s="128" t="s">
        <v>27</v>
      </c>
      <c r="D311" s="127" t="s">
        <v>459</v>
      </c>
      <c r="E311" s="27" t="s">
        <v>2177</v>
      </c>
      <c r="F311" s="62">
        <v>2021</v>
      </c>
      <c r="G311" s="206">
        <v>2022965</v>
      </c>
      <c r="H311" s="62" t="s">
        <v>2657</v>
      </c>
      <c r="I311" s="61" t="s">
        <v>1810</v>
      </c>
      <c r="J311" s="61">
        <v>2022</v>
      </c>
      <c r="K311" s="62" t="s">
        <v>55</v>
      </c>
      <c r="M311" s="205">
        <v>17766</v>
      </c>
      <c r="N311" s="95" t="s">
        <v>55</v>
      </c>
      <c r="Q311" s="94" t="s">
        <v>1810</v>
      </c>
      <c r="R311" s="95" t="s">
        <v>2216</v>
      </c>
      <c r="S311" s="95" t="s">
        <v>2541</v>
      </c>
    </row>
    <row r="312" spans="2:19" ht="30" customHeight="1">
      <c r="B312" s="200" t="s">
        <v>2658</v>
      </c>
      <c r="C312" s="128" t="s">
        <v>27</v>
      </c>
      <c r="D312" s="127" t="s">
        <v>42</v>
      </c>
      <c r="E312" s="27" t="s">
        <v>2659</v>
      </c>
      <c r="F312" s="62">
        <v>2021</v>
      </c>
      <c r="G312" s="62" t="s">
        <v>2660</v>
      </c>
      <c r="H312" s="62" t="s">
        <v>2661</v>
      </c>
      <c r="I312" s="61" t="s">
        <v>2662</v>
      </c>
      <c r="J312" s="62">
        <v>2021</v>
      </c>
      <c r="K312" s="62" t="s">
        <v>237</v>
      </c>
      <c r="M312" s="205">
        <v>28320</v>
      </c>
      <c r="N312" s="95" t="s">
        <v>1328</v>
      </c>
      <c r="Q312" s="94" t="s">
        <v>2662</v>
      </c>
      <c r="R312" s="95" t="s">
        <v>2276</v>
      </c>
      <c r="S312" s="95" t="s">
        <v>2270</v>
      </c>
    </row>
    <row r="313" spans="2:19" ht="30" customHeight="1">
      <c r="B313" s="200" t="s">
        <v>1037</v>
      </c>
      <c r="C313" s="128" t="s">
        <v>632</v>
      </c>
      <c r="D313" s="127" t="s">
        <v>284</v>
      </c>
      <c r="E313" s="27" t="s">
        <v>1821</v>
      </c>
      <c r="F313" s="62">
        <v>2021</v>
      </c>
      <c r="G313" s="62" t="s">
        <v>2663</v>
      </c>
      <c r="H313" s="62" t="s">
        <v>2664</v>
      </c>
      <c r="I313" s="61" t="s">
        <v>2665</v>
      </c>
      <c r="J313" s="62" t="s">
        <v>100</v>
      </c>
      <c r="K313" s="62" t="s">
        <v>501</v>
      </c>
      <c r="M313" s="205" t="s">
        <v>55</v>
      </c>
      <c r="N313" s="95" t="s">
        <v>55</v>
      </c>
      <c r="Q313" s="94" t="s">
        <v>2665</v>
      </c>
      <c r="R313" s="95" t="s">
        <v>187</v>
      </c>
      <c r="S313" s="95" t="s">
        <v>2666</v>
      </c>
    </row>
    <row r="314" spans="2:19" ht="30" customHeight="1">
      <c r="B314" s="204" t="s">
        <v>2667</v>
      </c>
      <c r="C314" s="128" t="s">
        <v>27</v>
      </c>
      <c r="D314" s="127" t="s">
        <v>1416</v>
      </c>
      <c r="F314" s="62">
        <v>2021</v>
      </c>
      <c r="G314" s="62" t="s">
        <v>2668</v>
      </c>
      <c r="H314" s="62" t="s">
        <v>2669</v>
      </c>
      <c r="I314" s="61" t="s">
        <v>2670</v>
      </c>
      <c r="J314" s="62">
        <v>2022</v>
      </c>
      <c r="K314" s="62" t="s">
        <v>1879</v>
      </c>
      <c r="M314" s="205">
        <v>175000</v>
      </c>
      <c r="N314" s="95" t="s">
        <v>1328</v>
      </c>
      <c r="Q314" s="94" t="s">
        <v>2670</v>
      </c>
      <c r="R314" s="95" t="s">
        <v>2276</v>
      </c>
      <c r="S314" s="95" t="s">
        <v>2270</v>
      </c>
    </row>
    <row r="315" spans="2:19" ht="30" customHeight="1">
      <c r="B315" s="200" t="s">
        <v>2671</v>
      </c>
      <c r="C315" s="128" t="s">
        <v>55</v>
      </c>
      <c r="D315" s="127" t="s">
        <v>284</v>
      </c>
      <c r="F315" s="62">
        <v>2021</v>
      </c>
      <c r="G315" s="62" t="s">
        <v>2672</v>
      </c>
      <c r="H315" s="62" t="s">
        <v>2673</v>
      </c>
      <c r="I315" s="61" t="s">
        <v>2674</v>
      </c>
      <c r="J315" s="62" t="s">
        <v>55</v>
      </c>
      <c r="K315" s="62" t="s">
        <v>55</v>
      </c>
      <c r="M315" s="205">
        <v>39850</v>
      </c>
      <c r="N315" s="95" t="s">
        <v>1328</v>
      </c>
      <c r="Q315" s="94" t="s">
        <v>2674</v>
      </c>
      <c r="R315" s="95" t="s">
        <v>2276</v>
      </c>
      <c r="S315" s="95" t="s">
        <v>2270</v>
      </c>
    </row>
    <row r="316" spans="2:19" ht="30" customHeight="1">
      <c r="B316" s="200" t="s">
        <v>2675</v>
      </c>
      <c r="C316" s="128" t="s">
        <v>1764</v>
      </c>
      <c r="D316" s="127" t="s">
        <v>459</v>
      </c>
      <c r="E316" s="27" t="s">
        <v>2219</v>
      </c>
      <c r="F316" s="62">
        <v>2021</v>
      </c>
      <c r="G316" s="62" t="s">
        <v>2676</v>
      </c>
      <c r="H316" s="62" t="s">
        <v>2677</v>
      </c>
      <c r="I316" s="61" t="s">
        <v>2169</v>
      </c>
      <c r="J316" s="62" t="s">
        <v>55</v>
      </c>
      <c r="K316" s="62" t="s">
        <v>55</v>
      </c>
      <c r="M316" s="205">
        <v>0</v>
      </c>
      <c r="N316" s="95" t="s">
        <v>1328</v>
      </c>
      <c r="Q316" s="94" t="s">
        <v>2169</v>
      </c>
      <c r="R316" s="95" t="s">
        <v>193</v>
      </c>
    </row>
    <row r="317" spans="2:19" ht="30" customHeight="1">
      <c r="B317" s="200" t="s">
        <v>2678</v>
      </c>
      <c r="C317" s="128" t="s">
        <v>1764</v>
      </c>
      <c r="D317" s="127" t="s">
        <v>459</v>
      </c>
      <c r="E317" s="27" t="s">
        <v>2219</v>
      </c>
      <c r="F317" s="62">
        <v>2021</v>
      </c>
      <c r="G317" s="62" t="s">
        <v>2679</v>
      </c>
      <c r="H317" s="62" t="s">
        <v>2680</v>
      </c>
      <c r="I317" s="61" t="s">
        <v>1784</v>
      </c>
      <c r="J317" s="62">
        <v>2022</v>
      </c>
      <c r="K317" s="62" t="s">
        <v>250</v>
      </c>
      <c r="M317" s="205">
        <v>26000</v>
      </c>
      <c r="N317" s="95" t="s">
        <v>1328</v>
      </c>
      <c r="Q317" s="94" t="s">
        <v>1784</v>
      </c>
      <c r="R317" s="95" t="s">
        <v>2276</v>
      </c>
      <c r="S317" s="95" t="s">
        <v>2270</v>
      </c>
    </row>
    <row r="318" spans="2:19" ht="30" customHeight="1">
      <c r="B318" s="200" t="s">
        <v>2681</v>
      </c>
      <c r="C318" s="128" t="s">
        <v>649</v>
      </c>
      <c r="D318" s="127" t="s">
        <v>349</v>
      </c>
      <c r="F318" s="62">
        <v>2021</v>
      </c>
      <c r="G318" s="62" t="s">
        <v>2682</v>
      </c>
      <c r="H318" s="62" t="s">
        <v>2683</v>
      </c>
      <c r="I318" s="61" t="s">
        <v>2684</v>
      </c>
      <c r="J318" s="62">
        <v>2022</v>
      </c>
      <c r="K318" s="62" t="s">
        <v>288</v>
      </c>
      <c r="M318" s="205">
        <v>34000</v>
      </c>
      <c r="N318" s="95" t="s">
        <v>1328</v>
      </c>
      <c r="Q318" s="94" t="s">
        <v>2684</v>
      </c>
      <c r="R318" s="95" t="s">
        <v>2276</v>
      </c>
      <c r="S318" s="95" t="s">
        <v>2270</v>
      </c>
    </row>
    <row r="319" spans="2:19" ht="30" customHeight="1">
      <c r="B319" s="200" t="s">
        <v>1973</v>
      </c>
      <c r="C319" s="128" t="s">
        <v>649</v>
      </c>
      <c r="D319" s="127" t="s">
        <v>349</v>
      </c>
      <c r="F319" s="62">
        <v>2021</v>
      </c>
      <c r="G319" s="62" t="s">
        <v>2685</v>
      </c>
      <c r="H319" s="62" t="s">
        <v>2686</v>
      </c>
      <c r="I319" s="61" t="s">
        <v>2684</v>
      </c>
      <c r="J319" s="62" t="s">
        <v>55</v>
      </c>
      <c r="K319" s="62" t="s">
        <v>55</v>
      </c>
      <c r="M319" s="205">
        <v>81000</v>
      </c>
      <c r="N319" s="95" t="s">
        <v>1328</v>
      </c>
      <c r="Q319" s="94" t="s">
        <v>2684</v>
      </c>
      <c r="R319" s="95" t="s">
        <v>2276</v>
      </c>
      <c r="S319" s="95" t="s">
        <v>2270</v>
      </c>
    </row>
    <row r="320" spans="2:19" ht="30" customHeight="1">
      <c r="B320" s="200" t="s">
        <v>2687</v>
      </c>
      <c r="C320" s="128" t="s">
        <v>2688</v>
      </c>
      <c r="D320" s="127" t="s">
        <v>1416</v>
      </c>
      <c r="F320" s="62">
        <v>2021</v>
      </c>
      <c r="G320" s="62" t="s">
        <v>2689</v>
      </c>
      <c r="H320" s="62" t="s">
        <v>2690</v>
      </c>
      <c r="I320" s="62" t="s">
        <v>2674</v>
      </c>
      <c r="J320" s="62" t="s">
        <v>100</v>
      </c>
      <c r="K320" s="62" t="s">
        <v>34</v>
      </c>
      <c r="M320" s="205">
        <v>116500</v>
      </c>
      <c r="N320" s="95" t="s">
        <v>1328</v>
      </c>
      <c r="Q320" s="95" t="s">
        <v>2674</v>
      </c>
      <c r="R320" s="95" t="s">
        <v>2276</v>
      </c>
      <c r="S320" s="95" t="s">
        <v>2270</v>
      </c>
    </row>
    <row r="321" spans="2:18" ht="30" customHeight="1">
      <c r="B321" s="200" t="s">
        <v>2691</v>
      </c>
      <c r="C321" s="128" t="s">
        <v>322</v>
      </c>
      <c r="D321" s="127" t="s">
        <v>1416</v>
      </c>
      <c r="E321" s="27" t="s">
        <v>2219</v>
      </c>
      <c r="F321" s="62">
        <v>2021</v>
      </c>
      <c r="G321" s="62" t="s">
        <v>2692</v>
      </c>
      <c r="H321" s="62" t="s">
        <v>2693</v>
      </c>
      <c r="I321" s="61" t="s">
        <v>2694</v>
      </c>
      <c r="J321" s="62" t="s">
        <v>55</v>
      </c>
      <c r="K321" s="62" t="s">
        <v>55</v>
      </c>
      <c r="M321" s="205">
        <v>6035</v>
      </c>
      <c r="N321" s="95" t="s">
        <v>1426</v>
      </c>
      <c r="Q321" s="94" t="s">
        <v>2694</v>
      </c>
      <c r="R321" s="95" t="s">
        <v>1794</v>
      </c>
    </row>
    <row r="322" spans="2:18" ht="30" customHeight="1">
      <c r="B322" s="200" t="s">
        <v>1837</v>
      </c>
      <c r="C322" s="128" t="s">
        <v>42</v>
      </c>
      <c r="D322" s="127" t="s">
        <v>216</v>
      </c>
      <c r="E322" s="27" t="s">
        <v>1875</v>
      </c>
      <c r="F322" s="62">
        <v>2020</v>
      </c>
      <c r="G322" s="62" t="s">
        <v>2695</v>
      </c>
      <c r="H322" s="62" t="s">
        <v>2696</v>
      </c>
      <c r="I322" s="61" t="s">
        <v>2169</v>
      </c>
      <c r="J322" s="62" t="s">
        <v>55</v>
      </c>
      <c r="K322" s="62" t="s">
        <v>55</v>
      </c>
      <c r="M322" s="205">
        <v>15000</v>
      </c>
      <c r="N322" s="95" t="s">
        <v>1426</v>
      </c>
      <c r="Q322" s="94" t="s">
        <v>2169</v>
      </c>
      <c r="R322" s="95" t="s">
        <v>1794</v>
      </c>
    </row>
    <row r="323" spans="2:18" ht="30" customHeight="1">
      <c r="B323" s="200" t="s">
        <v>2697</v>
      </c>
      <c r="C323" s="128" t="s">
        <v>42</v>
      </c>
      <c r="D323" s="127" t="s">
        <v>216</v>
      </c>
      <c r="E323" s="27" t="s">
        <v>1875</v>
      </c>
      <c r="F323" s="62">
        <v>2021</v>
      </c>
      <c r="G323" s="62" t="s">
        <v>2698</v>
      </c>
      <c r="H323" s="62" t="s">
        <v>2699</v>
      </c>
      <c r="I323" s="61" t="s">
        <v>2169</v>
      </c>
      <c r="J323" s="62" t="s">
        <v>55</v>
      </c>
      <c r="K323" s="62" t="s">
        <v>55</v>
      </c>
      <c r="M323" s="205">
        <v>36750</v>
      </c>
      <c r="N323" s="95" t="s">
        <v>1426</v>
      </c>
      <c r="Q323" s="94" t="s">
        <v>2169</v>
      </c>
      <c r="R323" s="95" t="s">
        <v>1794</v>
      </c>
    </row>
    <row r="324" spans="2:18" ht="30" customHeight="1">
      <c r="B324" s="200" t="s">
        <v>2700</v>
      </c>
      <c r="F324" s="62">
        <v>2021</v>
      </c>
      <c r="G324" s="62" t="s">
        <v>2701</v>
      </c>
      <c r="H324" s="62" t="s">
        <v>2702</v>
      </c>
      <c r="I324" s="62" t="s">
        <v>1810</v>
      </c>
      <c r="J324" s="62">
        <v>2021</v>
      </c>
      <c r="K324" s="62" t="s">
        <v>63</v>
      </c>
      <c r="M324" s="205">
        <v>300</v>
      </c>
      <c r="N324" s="95" t="s">
        <v>266</v>
      </c>
      <c r="Q324" s="95" t="s">
        <v>1810</v>
      </c>
      <c r="R324" s="95" t="s">
        <v>1811</v>
      </c>
    </row>
    <row r="325" spans="2:18" ht="30" customHeight="1">
      <c r="B325" s="200" t="s">
        <v>2703</v>
      </c>
      <c r="F325" s="62">
        <v>2021</v>
      </c>
      <c r="G325" s="62" t="s">
        <v>2704</v>
      </c>
      <c r="H325" s="62" t="s">
        <v>2705</v>
      </c>
      <c r="I325" s="62" t="s">
        <v>1810</v>
      </c>
      <c r="J325" s="62">
        <v>2021</v>
      </c>
      <c r="K325" s="62" t="s">
        <v>63</v>
      </c>
      <c r="M325" s="205">
        <v>500</v>
      </c>
      <c r="N325" s="95" t="s">
        <v>266</v>
      </c>
      <c r="Q325" s="95" t="s">
        <v>1810</v>
      </c>
      <c r="R325" s="95" t="s">
        <v>1811</v>
      </c>
    </row>
    <row r="326" spans="2:18" ht="30" customHeight="1">
      <c r="B326" s="200" t="s">
        <v>2706</v>
      </c>
      <c r="F326" s="62">
        <v>2021</v>
      </c>
      <c r="G326" s="62" t="s">
        <v>2707</v>
      </c>
      <c r="H326" s="62" t="s">
        <v>2708</v>
      </c>
      <c r="I326" s="62" t="s">
        <v>1810</v>
      </c>
      <c r="J326" s="62">
        <v>2021</v>
      </c>
      <c r="K326" s="62" t="s">
        <v>63</v>
      </c>
      <c r="M326" s="205">
        <v>450</v>
      </c>
      <c r="N326" s="95" t="s">
        <v>266</v>
      </c>
      <c r="Q326" s="95" t="s">
        <v>1810</v>
      </c>
      <c r="R326" s="95" t="s">
        <v>1811</v>
      </c>
    </row>
    <row r="327" spans="2:18" ht="30" customHeight="1">
      <c r="B327" s="200" t="s">
        <v>2709</v>
      </c>
      <c r="F327" s="62">
        <v>2021</v>
      </c>
      <c r="G327" s="62" t="s">
        <v>2710</v>
      </c>
      <c r="H327" s="62" t="s">
        <v>2711</v>
      </c>
      <c r="I327" s="62" t="s">
        <v>1810</v>
      </c>
      <c r="J327" s="62">
        <v>2021</v>
      </c>
      <c r="K327" s="62" t="s">
        <v>63</v>
      </c>
      <c r="M327" s="205">
        <v>150</v>
      </c>
      <c r="N327" s="95" t="s">
        <v>266</v>
      </c>
      <c r="Q327" s="95" t="s">
        <v>1810</v>
      </c>
      <c r="R327" s="95" t="s">
        <v>1811</v>
      </c>
    </row>
    <row r="328" spans="2:18" ht="30" customHeight="1">
      <c r="B328" s="200" t="s">
        <v>2712</v>
      </c>
      <c r="F328" s="62">
        <v>2021</v>
      </c>
      <c r="G328" s="62" t="s">
        <v>2713</v>
      </c>
      <c r="H328" s="62" t="s">
        <v>2714</v>
      </c>
      <c r="I328" s="62" t="s">
        <v>1810</v>
      </c>
      <c r="J328" s="62">
        <v>2021</v>
      </c>
      <c r="K328" s="62" t="s">
        <v>63</v>
      </c>
      <c r="M328" s="205">
        <v>300</v>
      </c>
      <c r="N328" s="95" t="s">
        <v>266</v>
      </c>
      <c r="Q328" s="95" t="s">
        <v>1810</v>
      </c>
      <c r="R328" s="95" t="s">
        <v>1811</v>
      </c>
    </row>
    <row r="329" spans="2:18" ht="30" customHeight="1">
      <c r="B329" s="200" t="s">
        <v>2715</v>
      </c>
      <c r="C329" s="128" t="s">
        <v>42</v>
      </c>
      <c r="D329" s="127" t="s">
        <v>216</v>
      </c>
      <c r="E329" s="27" t="s">
        <v>1875</v>
      </c>
      <c r="F329" s="62">
        <v>2021</v>
      </c>
      <c r="G329" s="62" t="s">
        <v>2716</v>
      </c>
      <c r="H329" s="62" t="s">
        <v>2717</v>
      </c>
      <c r="I329" s="61" t="s">
        <v>1878</v>
      </c>
      <c r="J329" s="62">
        <v>2021</v>
      </c>
      <c r="K329" s="62" t="s">
        <v>55</v>
      </c>
      <c r="M329" s="205">
        <v>35000</v>
      </c>
      <c r="N329" s="95" t="s">
        <v>1426</v>
      </c>
      <c r="Q329" s="94" t="s">
        <v>1878</v>
      </c>
      <c r="R329" s="95" t="s">
        <v>1794</v>
      </c>
    </row>
    <row r="330" spans="2:18" ht="30" customHeight="1">
      <c r="B330" s="200" t="s">
        <v>2718</v>
      </c>
      <c r="C330" s="128" t="s">
        <v>42</v>
      </c>
      <c r="D330" s="127" t="s">
        <v>216</v>
      </c>
      <c r="E330" s="27" t="s">
        <v>1875</v>
      </c>
      <c r="F330" s="62">
        <v>2021</v>
      </c>
      <c r="G330" s="62" t="s">
        <v>2719</v>
      </c>
      <c r="H330" s="62" t="s">
        <v>2720</v>
      </c>
      <c r="I330" s="61" t="s">
        <v>1878</v>
      </c>
      <c r="J330" s="62">
        <v>2021</v>
      </c>
      <c r="K330" s="62" t="s">
        <v>55</v>
      </c>
      <c r="M330" s="205">
        <v>15000</v>
      </c>
      <c r="N330" s="95" t="s">
        <v>1426</v>
      </c>
      <c r="Q330" s="94" t="s">
        <v>1878</v>
      </c>
      <c r="R330" s="95" t="s">
        <v>1794</v>
      </c>
    </row>
    <row r="331" spans="2:18" ht="30" customHeight="1">
      <c r="B331" s="200" t="s">
        <v>2721</v>
      </c>
      <c r="C331" s="128" t="s">
        <v>42</v>
      </c>
      <c r="D331" s="127" t="s">
        <v>216</v>
      </c>
      <c r="E331" s="27" t="s">
        <v>1875</v>
      </c>
      <c r="F331" s="62">
        <v>2021</v>
      </c>
      <c r="G331" s="62" t="s">
        <v>2722</v>
      </c>
      <c r="H331" s="62" t="s">
        <v>2723</v>
      </c>
      <c r="I331" s="61" t="s">
        <v>1878</v>
      </c>
      <c r="J331" s="62">
        <v>2021</v>
      </c>
      <c r="K331" s="62" t="s">
        <v>55</v>
      </c>
      <c r="M331" s="205">
        <v>4000</v>
      </c>
      <c r="N331" s="95" t="s">
        <v>1426</v>
      </c>
      <c r="Q331" s="94" t="s">
        <v>1878</v>
      </c>
      <c r="R331" s="95" t="s">
        <v>1794</v>
      </c>
    </row>
    <row r="332" spans="2:18" ht="30" customHeight="1">
      <c r="B332" s="200" t="s">
        <v>2724</v>
      </c>
      <c r="F332" s="62">
        <v>2021</v>
      </c>
      <c r="G332" s="62" t="s">
        <v>2725</v>
      </c>
      <c r="H332" s="62" t="s">
        <v>2726</v>
      </c>
      <c r="I332" s="62" t="s">
        <v>1810</v>
      </c>
      <c r="J332" s="62">
        <v>2021</v>
      </c>
      <c r="K332" s="62" t="s">
        <v>63</v>
      </c>
      <c r="M332" s="205">
        <v>150</v>
      </c>
      <c r="N332" s="95" t="s">
        <v>266</v>
      </c>
      <c r="Q332" s="95" t="s">
        <v>1810</v>
      </c>
      <c r="R332" s="95" t="s">
        <v>1811</v>
      </c>
    </row>
    <row r="333" spans="2:18" ht="30" customHeight="1">
      <c r="B333" s="200" t="s">
        <v>2727</v>
      </c>
      <c r="F333" s="62">
        <v>2021</v>
      </c>
      <c r="G333" s="62" t="s">
        <v>2728</v>
      </c>
      <c r="H333" s="62" t="s">
        <v>2729</v>
      </c>
      <c r="I333" s="62" t="s">
        <v>1810</v>
      </c>
      <c r="J333" s="62">
        <v>2021</v>
      </c>
      <c r="K333" s="62" t="s">
        <v>63</v>
      </c>
      <c r="M333" s="205">
        <v>150</v>
      </c>
      <c r="N333" s="95" t="s">
        <v>266</v>
      </c>
      <c r="Q333" s="95" t="s">
        <v>1810</v>
      </c>
      <c r="R333" s="95" t="s">
        <v>1811</v>
      </c>
    </row>
    <row r="334" spans="2:18" ht="30" customHeight="1">
      <c r="B334" s="200" t="s">
        <v>2730</v>
      </c>
      <c r="F334" s="62">
        <v>2021</v>
      </c>
      <c r="G334" s="62" t="s">
        <v>2731</v>
      </c>
      <c r="H334" s="62" t="s">
        <v>2732</v>
      </c>
      <c r="I334" s="62" t="s">
        <v>1810</v>
      </c>
      <c r="J334" s="62">
        <v>2021</v>
      </c>
      <c r="K334" s="62" t="s">
        <v>63</v>
      </c>
      <c r="M334" s="205">
        <v>150</v>
      </c>
      <c r="N334" s="95" t="s">
        <v>266</v>
      </c>
      <c r="Q334" s="95" t="s">
        <v>1810</v>
      </c>
      <c r="R334" s="95" t="s">
        <v>1811</v>
      </c>
    </row>
    <row r="335" spans="2:18" ht="30" customHeight="1">
      <c r="B335" s="200" t="s">
        <v>2733</v>
      </c>
      <c r="F335" s="62">
        <v>2021</v>
      </c>
      <c r="G335" s="62" t="s">
        <v>2734</v>
      </c>
      <c r="H335" s="62" t="s">
        <v>2735</v>
      </c>
      <c r="I335" s="62" t="s">
        <v>1810</v>
      </c>
      <c r="J335" s="62">
        <v>2021</v>
      </c>
      <c r="K335" s="62" t="s">
        <v>63</v>
      </c>
      <c r="M335" s="205">
        <v>150</v>
      </c>
      <c r="N335" s="95" t="s">
        <v>266</v>
      </c>
      <c r="Q335" s="95" t="s">
        <v>1810</v>
      </c>
      <c r="R335" s="95" t="s">
        <v>1811</v>
      </c>
    </row>
    <row r="336" spans="2:18" ht="30" customHeight="1">
      <c r="B336" s="200" t="s">
        <v>2736</v>
      </c>
      <c r="F336" s="62">
        <v>2021</v>
      </c>
      <c r="G336" s="62" t="s">
        <v>2737</v>
      </c>
      <c r="H336" s="62" t="s">
        <v>2738</v>
      </c>
      <c r="I336" s="62" t="s">
        <v>1810</v>
      </c>
      <c r="J336" s="62">
        <v>2021</v>
      </c>
      <c r="K336" s="62" t="s">
        <v>63</v>
      </c>
      <c r="M336" s="205">
        <v>300</v>
      </c>
      <c r="N336" s="95" t="s">
        <v>266</v>
      </c>
      <c r="Q336" s="95" t="s">
        <v>1810</v>
      </c>
      <c r="R336" s="95" t="s">
        <v>1811</v>
      </c>
    </row>
    <row r="337" spans="2:18" ht="30" customHeight="1">
      <c r="B337" s="200" t="s">
        <v>2739</v>
      </c>
      <c r="C337" s="128" t="s">
        <v>42</v>
      </c>
      <c r="D337" s="127" t="s">
        <v>216</v>
      </c>
      <c r="E337" s="27" t="s">
        <v>1875</v>
      </c>
      <c r="F337" s="62">
        <v>2021</v>
      </c>
      <c r="G337" s="62" t="s">
        <v>2740</v>
      </c>
      <c r="H337" s="62" t="s">
        <v>2741</v>
      </c>
      <c r="I337" s="62" t="s">
        <v>1810</v>
      </c>
      <c r="J337" s="62">
        <v>2021</v>
      </c>
      <c r="K337" s="62" t="s">
        <v>63</v>
      </c>
      <c r="M337" s="205">
        <v>106850.1</v>
      </c>
      <c r="N337" s="95" t="s">
        <v>266</v>
      </c>
      <c r="Q337" s="95" t="s">
        <v>1810</v>
      </c>
      <c r="R337" s="95" t="s">
        <v>1811</v>
      </c>
    </row>
    <row r="338" spans="2:18" ht="30" customHeight="1">
      <c r="B338" s="200" t="s">
        <v>2742</v>
      </c>
      <c r="C338" s="128" t="s">
        <v>42</v>
      </c>
      <c r="D338" s="127" t="s">
        <v>216</v>
      </c>
      <c r="E338" s="27" t="s">
        <v>1875</v>
      </c>
      <c r="F338" s="62">
        <v>2021</v>
      </c>
      <c r="G338" s="62" t="s">
        <v>2743</v>
      </c>
      <c r="H338" s="62" t="s">
        <v>2744</v>
      </c>
      <c r="I338" s="61" t="s">
        <v>1878</v>
      </c>
      <c r="J338" s="62" t="s">
        <v>55</v>
      </c>
      <c r="K338" s="62" t="s">
        <v>55</v>
      </c>
      <c r="M338" s="205">
        <v>117050</v>
      </c>
      <c r="N338" s="95" t="s">
        <v>1426</v>
      </c>
      <c r="Q338" s="94" t="s">
        <v>1878</v>
      </c>
      <c r="R338" s="95" t="s">
        <v>1794</v>
      </c>
    </row>
    <row r="339" spans="2:18" ht="30" customHeight="1">
      <c r="B339" s="200" t="s">
        <v>2745</v>
      </c>
      <c r="F339" s="62">
        <v>2021</v>
      </c>
      <c r="G339" s="62" t="s">
        <v>2746</v>
      </c>
      <c r="H339" s="62" t="s">
        <v>2747</v>
      </c>
      <c r="I339" s="62" t="s">
        <v>55</v>
      </c>
      <c r="J339" s="62" t="s">
        <v>100</v>
      </c>
      <c r="K339" s="62" t="s">
        <v>55</v>
      </c>
      <c r="M339" s="205">
        <v>5000</v>
      </c>
      <c r="N339" s="95" t="s">
        <v>1328</v>
      </c>
      <c r="Q339" s="95" t="s">
        <v>55</v>
      </c>
      <c r="R339" s="95" t="s">
        <v>1512</v>
      </c>
    </row>
    <row r="340" spans="2:18" ht="30" customHeight="1">
      <c r="B340" s="200" t="s">
        <v>2748</v>
      </c>
      <c r="F340" s="62">
        <v>2021</v>
      </c>
      <c r="G340" s="62" t="s">
        <v>2749</v>
      </c>
      <c r="H340" s="62" t="s">
        <v>2750</v>
      </c>
      <c r="I340" s="62" t="s">
        <v>1810</v>
      </c>
      <c r="J340" s="62">
        <v>2021</v>
      </c>
      <c r="K340" s="62" t="s">
        <v>63</v>
      </c>
      <c r="M340" s="205">
        <v>300</v>
      </c>
      <c r="N340" s="95" t="s">
        <v>266</v>
      </c>
      <c r="Q340" s="95" t="s">
        <v>1810</v>
      </c>
      <c r="R340" s="95" t="s">
        <v>1811</v>
      </c>
    </row>
    <row r="341" spans="2:18" ht="30" customHeight="1">
      <c r="B341" s="200" t="s">
        <v>2751</v>
      </c>
      <c r="F341" s="62">
        <v>2021</v>
      </c>
      <c r="G341" s="62" t="s">
        <v>2752</v>
      </c>
      <c r="H341" s="62" t="s">
        <v>2753</v>
      </c>
      <c r="I341" s="62" t="s">
        <v>1810</v>
      </c>
      <c r="J341" s="62">
        <v>2021</v>
      </c>
      <c r="K341" s="62" t="s">
        <v>63</v>
      </c>
      <c r="M341" s="205">
        <v>300</v>
      </c>
      <c r="N341" s="95" t="s">
        <v>266</v>
      </c>
      <c r="Q341" s="95" t="s">
        <v>1810</v>
      </c>
      <c r="R341" s="95" t="s">
        <v>1811</v>
      </c>
    </row>
    <row r="342" spans="2:18" ht="30" customHeight="1">
      <c r="B342" s="200" t="s">
        <v>1955</v>
      </c>
      <c r="F342" s="62">
        <v>2021</v>
      </c>
      <c r="G342" s="62" t="s">
        <v>2754</v>
      </c>
      <c r="H342" s="62" t="s">
        <v>2755</v>
      </c>
      <c r="I342" s="62" t="s">
        <v>1810</v>
      </c>
      <c r="J342" s="62">
        <v>2021</v>
      </c>
      <c r="K342" s="62" t="s">
        <v>63</v>
      </c>
      <c r="M342" s="205">
        <v>300</v>
      </c>
      <c r="N342" s="95" t="s">
        <v>266</v>
      </c>
      <c r="Q342" s="95" t="s">
        <v>1810</v>
      </c>
      <c r="R342" s="95" t="s">
        <v>1811</v>
      </c>
    </row>
    <row r="343" spans="2:18" ht="30" customHeight="1">
      <c r="B343" s="200" t="s">
        <v>2756</v>
      </c>
      <c r="C343" s="128" t="s">
        <v>27</v>
      </c>
      <c r="D343" s="127" t="s">
        <v>58</v>
      </c>
      <c r="E343" s="27" t="s">
        <v>65</v>
      </c>
      <c r="F343" s="62">
        <v>2021</v>
      </c>
      <c r="G343" s="62" t="s">
        <v>2757</v>
      </c>
      <c r="H343" s="62" t="s">
        <v>2758</v>
      </c>
      <c r="I343" s="62" t="s">
        <v>55</v>
      </c>
      <c r="J343" s="62" t="s">
        <v>55</v>
      </c>
      <c r="K343" s="62" t="s">
        <v>34</v>
      </c>
      <c r="M343" s="205" t="s">
        <v>55</v>
      </c>
      <c r="N343" s="95" t="s">
        <v>1426</v>
      </c>
      <c r="Q343" s="95" t="s">
        <v>55</v>
      </c>
      <c r="R343" s="95" t="s">
        <v>2759</v>
      </c>
    </row>
    <row r="344" spans="2:18" ht="30" customHeight="1">
      <c r="B344" s="200" t="s">
        <v>2760</v>
      </c>
      <c r="F344" s="62">
        <v>2021</v>
      </c>
      <c r="G344" s="62" t="s">
        <v>2761</v>
      </c>
      <c r="H344" s="62" t="s">
        <v>2762</v>
      </c>
      <c r="I344" s="62" t="s">
        <v>1810</v>
      </c>
      <c r="J344" s="62">
        <v>2021</v>
      </c>
      <c r="K344" s="62" t="s">
        <v>63</v>
      </c>
      <c r="M344" s="205">
        <v>300</v>
      </c>
      <c r="N344" s="95" t="s">
        <v>266</v>
      </c>
      <c r="Q344" s="95" t="s">
        <v>1810</v>
      </c>
      <c r="R344" s="95" t="s">
        <v>1811</v>
      </c>
    </row>
    <row r="345" spans="2:18" ht="30" customHeight="1">
      <c r="B345" s="200" t="s">
        <v>2763</v>
      </c>
      <c r="F345" s="62">
        <v>2021</v>
      </c>
      <c r="G345" s="62" t="s">
        <v>2764</v>
      </c>
      <c r="H345" s="62" t="s">
        <v>2765</v>
      </c>
      <c r="I345" s="62" t="s">
        <v>1810</v>
      </c>
      <c r="J345" s="62">
        <v>2021</v>
      </c>
      <c r="K345" s="62" t="s">
        <v>63</v>
      </c>
      <c r="M345" s="205">
        <v>300</v>
      </c>
      <c r="N345" s="95" t="s">
        <v>266</v>
      </c>
      <c r="Q345" s="95" t="s">
        <v>1810</v>
      </c>
      <c r="R345" s="95" t="s">
        <v>1811</v>
      </c>
    </row>
    <row r="346" spans="2:18" ht="30" customHeight="1">
      <c r="B346" s="200" t="s">
        <v>2766</v>
      </c>
      <c r="F346" s="62">
        <v>2021</v>
      </c>
      <c r="G346" s="62" t="s">
        <v>2767</v>
      </c>
      <c r="H346" s="62" t="s">
        <v>2768</v>
      </c>
      <c r="I346" s="62" t="s">
        <v>1810</v>
      </c>
      <c r="J346" s="62">
        <v>2021</v>
      </c>
      <c r="K346" s="62" t="s">
        <v>63</v>
      </c>
      <c r="M346" s="205">
        <v>300</v>
      </c>
      <c r="N346" s="95" t="s">
        <v>266</v>
      </c>
      <c r="Q346" s="95" t="s">
        <v>1810</v>
      </c>
      <c r="R346" s="95" t="s">
        <v>1811</v>
      </c>
    </row>
    <row r="347" spans="2:18" ht="30" customHeight="1">
      <c r="B347" s="200" t="s">
        <v>2173</v>
      </c>
      <c r="C347" s="128" t="s">
        <v>42</v>
      </c>
      <c r="D347" s="127" t="s">
        <v>312</v>
      </c>
      <c r="E347" s="27" t="s">
        <v>51</v>
      </c>
      <c r="F347" s="62">
        <v>2021</v>
      </c>
      <c r="G347" s="62" t="s">
        <v>2769</v>
      </c>
      <c r="H347" s="62" t="s">
        <v>2770</v>
      </c>
      <c r="I347" s="61" t="s">
        <v>1878</v>
      </c>
      <c r="J347" s="62" t="s">
        <v>55</v>
      </c>
      <c r="K347" s="62" t="s">
        <v>55</v>
      </c>
      <c r="M347" s="205">
        <v>25000</v>
      </c>
      <c r="N347" s="95" t="s">
        <v>1426</v>
      </c>
      <c r="Q347" s="94" t="s">
        <v>1878</v>
      </c>
      <c r="R347" s="95" t="s">
        <v>1794</v>
      </c>
    </row>
    <row r="348" spans="2:18" ht="30" customHeight="1">
      <c r="B348" s="200" t="s">
        <v>2771</v>
      </c>
      <c r="C348" s="128" t="s">
        <v>42</v>
      </c>
      <c r="F348" s="62">
        <v>2021</v>
      </c>
      <c r="G348" s="206" t="s">
        <v>2772</v>
      </c>
      <c r="H348" s="62" t="s">
        <v>2773</v>
      </c>
      <c r="I348" s="61" t="s">
        <v>2774</v>
      </c>
      <c r="J348" s="62">
        <v>2021</v>
      </c>
      <c r="K348" s="62" t="s">
        <v>1526</v>
      </c>
      <c r="M348" s="205">
        <v>0</v>
      </c>
      <c r="N348" s="95" t="s">
        <v>266</v>
      </c>
      <c r="Q348" s="94" t="s">
        <v>2774</v>
      </c>
      <c r="R348" s="95" t="s">
        <v>2775</v>
      </c>
    </row>
    <row r="349" spans="2:18" ht="30" customHeight="1">
      <c r="B349" s="200" t="s">
        <v>2771</v>
      </c>
      <c r="C349" s="128" t="s">
        <v>42</v>
      </c>
      <c r="F349" s="62">
        <v>2021</v>
      </c>
      <c r="G349" s="62" t="s">
        <v>2776</v>
      </c>
      <c r="H349" s="62" t="s">
        <v>2777</v>
      </c>
      <c r="I349" s="61" t="s">
        <v>2774</v>
      </c>
      <c r="J349" s="62">
        <v>2021</v>
      </c>
      <c r="K349" s="62" t="s">
        <v>1526</v>
      </c>
      <c r="M349" s="205">
        <v>0</v>
      </c>
      <c r="N349" s="95" t="s">
        <v>266</v>
      </c>
      <c r="Q349" s="94" t="s">
        <v>2774</v>
      </c>
      <c r="R349" s="95" t="s">
        <v>2775</v>
      </c>
    </row>
    <row r="350" spans="2:18" ht="30" customHeight="1">
      <c r="B350" s="200" t="s">
        <v>2778</v>
      </c>
      <c r="C350" s="128" t="s">
        <v>42</v>
      </c>
      <c r="D350" s="127" t="s">
        <v>216</v>
      </c>
      <c r="E350" s="27" t="s">
        <v>1875</v>
      </c>
      <c r="F350" s="62">
        <v>2021</v>
      </c>
      <c r="G350" s="62" t="s">
        <v>2779</v>
      </c>
      <c r="H350" s="62" t="s">
        <v>2780</v>
      </c>
      <c r="I350" s="61" t="s">
        <v>1878</v>
      </c>
      <c r="J350" s="62">
        <v>2021</v>
      </c>
      <c r="K350" s="62" t="s">
        <v>55</v>
      </c>
      <c r="M350" s="205">
        <v>10500</v>
      </c>
      <c r="N350" s="95" t="s">
        <v>1426</v>
      </c>
      <c r="Q350" s="94" t="s">
        <v>1878</v>
      </c>
      <c r="R350" s="95" t="s">
        <v>1794</v>
      </c>
    </row>
    <row r="351" spans="2:18" ht="30" customHeight="1">
      <c r="B351" s="200" t="s">
        <v>2781</v>
      </c>
      <c r="C351" s="128" t="s">
        <v>42</v>
      </c>
      <c r="D351" s="127" t="s">
        <v>216</v>
      </c>
      <c r="E351" s="27" t="s">
        <v>1875</v>
      </c>
      <c r="F351" s="62">
        <v>2021</v>
      </c>
      <c r="G351" s="62" t="s">
        <v>2782</v>
      </c>
      <c r="H351" s="62" t="s">
        <v>2783</v>
      </c>
      <c r="I351" s="61" t="s">
        <v>1878</v>
      </c>
      <c r="J351" s="62">
        <v>2021</v>
      </c>
      <c r="K351" s="62" t="s">
        <v>55</v>
      </c>
      <c r="M351" s="205">
        <v>7500</v>
      </c>
      <c r="N351" s="95" t="s">
        <v>1426</v>
      </c>
      <c r="Q351" s="94" t="s">
        <v>1878</v>
      </c>
      <c r="R351" s="95" t="s">
        <v>1794</v>
      </c>
    </row>
    <row r="352" spans="2:18" ht="30" customHeight="1">
      <c r="B352" s="200" t="s">
        <v>2188</v>
      </c>
      <c r="C352" s="128" t="s">
        <v>42</v>
      </c>
      <c r="D352" s="127" t="s">
        <v>216</v>
      </c>
      <c r="E352" s="27" t="s">
        <v>1875</v>
      </c>
      <c r="F352" s="62">
        <v>2021</v>
      </c>
      <c r="G352" s="62" t="s">
        <v>2784</v>
      </c>
      <c r="H352" s="62" t="s">
        <v>2785</v>
      </c>
      <c r="I352" s="61" t="s">
        <v>1878</v>
      </c>
      <c r="J352" s="62">
        <v>2021</v>
      </c>
      <c r="K352" s="62" t="s">
        <v>55</v>
      </c>
      <c r="M352" s="205">
        <v>34000</v>
      </c>
      <c r="N352" s="95" t="s">
        <v>1426</v>
      </c>
      <c r="Q352" s="94" t="s">
        <v>1878</v>
      </c>
      <c r="R352" s="95" t="s">
        <v>1794</v>
      </c>
    </row>
    <row r="353" spans="2:18" ht="30" customHeight="1">
      <c r="B353" s="200" t="s">
        <v>2786</v>
      </c>
      <c r="C353" s="128" t="s">
        <v>42</v>
      </c>
      <c r="D353" s="127" t="s">
        <v>216</v>
      </c>
      <c r="E353" s="27" t="s">
        <v>1875</v>
      </c>
      <c r="F353" s="62">
        <v>2021</v>
      </c>
      <c r="G353" s="62" t="s">
        <v>2787</v>
      </c>
      <c r="H353" s="62" t="s">
        <v>2788</v>
      </c>
      <c r="I353" s="62" t="s">
        <v>2169</v>
      </c>
      <c r="J353" s="62" t="s">
        <v>55</v>
      </c>
      <c r="K353" s="62" t="s">
        <v>55</v>
      </c>
      <c r="M353" s="205">
        <v>8000</v>
      </c>
      <c r="N353" s="95" t="s">
        <v>1426</v>
      </c>
      <c r="Q353" s="95" t="s">
        <v>2169</v>
      </c>
      <c r="R353" s="95" t="s">
        <v>1794</v>
      </c>
    </row>
    <row r="354" spans="2:18" ht="30" customHeight="1">
      <c r="B354" s="200" t="s">
        <v>2789</v>
      </c>
      <c r="F354" s="62">
        <v>2021</v>
      </c>
      <c r="G354" s="62" t="s">
        <v>2790</v>
      </c>
      <c r="H354" s="62" t="s">
        <v>2791</v>
      </c>
      <c r="I354" s="62" t="s">
        <v>55</v>
      </c>
      <c r="J354" s="62" t="s">
        <v>55</v>
      </c>
      <c r="K354" s="62" t="s">
        <v>55</v>
      </c>
      <c r="M354" s="205">
        <v>60000</v>
      </c>
      <c r="N354" s="95" t="s">
        <v>1451</v>
      </c>
      <c r="Q354" s="95" t="s">
        <v>55</v>
      </c>
      <c r="R354" s="95" t="s">
        <v>2792</v>
      </c>
    </row>
    <row r="355" spans="2:18" ht="30" customHeight="1">
      <c r="B355" s="200" t="s">
        <v>2386</v>
      </c>
      <c r="C355" s="128" t="s">
        <v>649</v>
      </c>
      <c r="F355" s="62">
        <v>2021</v>
      </c>
      <c r="G355" s="62" t="s">
        <v>2793</v>
      </c>
      <c r="H355" s="62" t="s">
        <v>2794</v>
      </c>
      <c r="I355" s="62" t="s">
        <v>2169</v>
      </c>
      <c r="J355" s="62" t="s">
        <v>55</v>
      </c>
      <c r="K355" s="62" t="s">
        <v>55</v>
      </c>
      <c r="M355" s="205" t="s">
        <v>55</v>
      </c>
      <c r="N355" s="95" t="s">
        <v>1426</v>
      </c>
      <c r="Q355" s="95" t="s">
        <v>55</v>
      </c>
      <c r="R355" s="95" t="s">
        <v>2083</v>
      </c>
    </row>
    <row r="356" spans="2:18" ht="30" customHeight="1">
      <c r="B356" s="200" t="s">
        <v>2795</v>
      </c>
      <c r="C356" s="128" t="s">
        <v>42</v>
      </c>
      <c r="F356" s="62">
        <v>2021</v>
      </c>
      <c r="G356" s="62" t="s">
        <v>2793</v>
      </c>
      <c r="H356" s="62" t="s">
        <v>2796</v>
      </c>
      <c r="I356" s="62" t="s">
        <v>2169</v>
      </c>
      <c r="J356" s="62" t="s">
        <v>55</v>
      </c>
      <c r="K356" s="62" t="s">
        <v>55</v>
      </c>
      <c r="M356" s="205" t="s">
        <v>55</v>
      </c>
      <c r="N356" s="95" t="s">
        <v>1426</v>
      </c>
      <c r="Q356" s="95" t="s">
        <v>2169</v>
      </c>
      <c r="R356" s="95" t="s">
        <v>2797</v>
      </c>
    </row>
    <row r="357" spans="2:18" ht="30" customHeight="1">
      <c r="B357" s="200" t="s">
        <v>2798</v>
      </c>
      <c r="F357" s="62">
        <v>2021</v>
      </c>
      <c r="G357" s="62" t="s">
        <v>2799</v>
      </c>
      <c r="H357" s="62" t="s">
        <v>2800</v>
      </c>
      <c r="I357" s="62" t="s">
        <v>1810</v>
      </c>
      <c r="J357" s="62">
        <v>2021</v>
      </c>
      <c r="K357" s="62" t="s">
        <v>63</v>
      </c>
      <c r="M357" s="205">
        <v>300</v>
      </c>
      <c r="N357" s="95" t="s">
        <v>266</v>
      </c>
      <c r="Q357" s="95" t="s">
        <v>1810</v>
      </c>
      <c r="R357" s="95" t="s">
        <v>1811</v>
      </c>
    </row>
    <row r="358" spans="2:18" ht="30" customHeight="1">
      <c r="B358" s="200" t="s">
        <v>2801</v>
      </c>
      <c r="F358" s="62">
        <v>2021</v>
      </c>
      <c r="G358" s="62" t="s">
        <v>2802</v>
      </c>
      <c r="H358" s="62" t="s">
        <v>2803</v>
      </c>
      <c r="I358" s="62" t="s">
        <v>1810</v>
      </c>
      <c r="J358" s="62">
        <v>2021</v>
      </c>
      <c r="K358" s="62" t="s">
        <v>63</v>
      </c>
      <c r="M358" s="205">
        <v>300</v>
      </c>
      <c r="N358" s="95" t="s">
        <v>266</v>
      </c>
      <c r="Q358" s="95" t="s">
        <v>1810</v>
      </c>
      <c r="R358" s="95" t="s">
        <v>1811</v>
      </c>
    </row>
    <row r="359" spans="2:18" ht="30" customHeight="1">
      <c r="B359" s="200" t="s">
        <v>2804</v>
      </c>
      <c r="F359" s="62">
        <v>2021</v>
      </c>
      <c r="G359" s="206" t="s">
        <v>2805</v>
      </c>
      <c r="H359" s="62" t="s">
        <v>2806</v>
      </c>
      <c r="I359" s="62" t="s">
        <v>1810</v>
      </c>
      <c r="J359" s="62">
        <v>2021</v>
      </c>
      <c r="K359" s="62" t="s">
        <v>63</v>
      </c>
      <c r="M359" s="205">
        <v>300</v>
      </c>
      <c r="N359" s="95" t="s">
        <v>266</v>
      </c>
      <c r="Q359" s="95" t="s">
        <v>1810</v>
      </c>
      <c r="R359" s="95" t="s">
        <v>1811</v>
      </c>
    </row>
    <row r="360" spans="2:18" ht="30" customHeight="1">
      <c r="B360" s="200" t="s">
        <v>2807</v>
      </c>
      <c r="C360" s="128" t="s">
        <v>2808</v>
      </c>
      <c r="F360" s="62">
        <v>2021</v>
      </c>
      <c r="G360" s="62" t="s">
        <v>2809</v>
      </c>
      <c r="H360" s="62" t="s">
        <v>2810</v>
      </c>
      <c r="I360" s="62" t="s">
        <v>55</v>
      </c>
      <c r="J360" s="62" t="s">
        <v>55</v>
      </c>
      <c r="K360" s="62" t="s">
        <v>55</v>
      </c>
      <c r="M360" s="205">
        <v>572765</v>
      </c>
      <c r="N360" s="95" t="s">
        <v>2306</v>
      </c>
      <c r="Q360" s="95" t="s">
        <v>55</v>
      </c>
      <c r="R360" s="95" t="s">
        <v>55</v>
      </c>
    </row>
    <row r="361" spans="2:18" ht="30" customHeight="1">
      <c r="B361" s="200" t="s">
        <v>2811</v>
      </c>
      <c r="C361" s="128" t="s">
        <v>2812</v>
      </c>
      <c r="D361" s="127" t="s">
        <v>50</v>
      </c>
      <c r="E361" s="27" t="s">
        <v>793</v>
      </c>
      <c r="F361" s="62">
        <v>2021</v>
      </c>
      <c r="G361" s="62" t="s">
        <v>2813</v>
      </c>
      <c r="H361" s="62" t="s">
        <v>2814</v>
      </c>
      <c r="I361" s="62" t="s">
        <v>55</v>
      </c>
      <c r="J361" s="62" t="s">
        <v>55</v>
      </c>
      <c r="K361" s="62" t="s">
        <v>55</v>
      </c>
      <c r="M361" s="205">
        <v>80000</v>
      </c>
      <c r="N361" s="95" t="s">
        <v>55</v>
      </c>
      <c r="Q361" s="95" t="s">
        <v>55</v>
      </c>
      <c r="R361" s="95" t="s">
        <v>55</v>
      </c>
    </row>
    <row r="362" spans="2:18" ht="30" customHeight="1">
      <c r="B362" s="200" t="s">
        <v>2815</v>
      </c>
      <c r="C362" s="128" t="s">
        <v>2068</v>
      </c>
      <c r="D362" s="127" t="s">
        <v>509</v>
      </c>
      <c r="E362" s="27" t="s">
        <v>509</v>
      </c>
      <c r="F362" s="62">
        <v>2021</v>
      </c>
      <c r="G362" s="62" t="s">
        <v>2816</v>
      </c>
      <c r="H362" s="62" t="s">
        <v>2817</v>
      </c>
      <c r="I362" s="62" t="s">
        <v>2169</v>
      </c>
      <c r="J362" s="62">
        <v>2021</v>
      </c>
      <c r="K362" s="62" t="s">
        <v>34</v>
      </c>
      <c r="M362" s="205" t="s">
        <v>55</v>
      </c>
      <c r="N362" s="95" t="s">
        <v>1426</v>
      </c>
      <c r="Q362" s="95" t="s">
        <v>2169</v>
      </c>
      <c r="R362" s="95" t="s">
        <v>1794</v>
      </c>
    </row>
    <row r="363" spans="2:18" ht="30" customHeight="1">
      <c r="B363" s="200" t="s">
        <v>2818</v>
      </c>
      <c r="C363" s="128" t="s">
        <v>42</v>
      </c>
      <c r="D363" s="127" t="s">
        <v>216</v>
      </c>
      <c r="E363" s="27" t="s">
        <v>1875</v>
      </c>
      <c r="F363" s="62">
        <v>2021</v>
      </c>
      <c r="G363" s="62" t="s">
        <v>2819</v>
      </c>
      <c r="H363" s="62" t="s">
        <v>2820</v>
      </c>
      <c r="I363" s="61" t="s">
        <v>1878</v>
      </c>
      <c r="J363" s="62" t="s">
        <v>55</v>
      </c>
      <c r="K363" s="62" t="s">
        <v>55</v>
      </c>
      <c r="M363" s="205">
        <v>35000</v>
      </c>
      <c r="N363" s="95" t="s">
        <v>1426</v>
      </c>
      <c r="Q363" s="94" t="s">
        <v>1878</v>
      </c>
      <c r="R363" s="95" t="s">
        <v>1794</v>
      </c>
    </row>
    <row r="364" spans="2:18" ht="30" customHeight="1">
      <c r="B364" s="200" t="s">
        <v>2821</v>
      </c>
      <c r="C364" s="128" t="s">
        <v>42</v>
      </c>
      <c r="D364" s="127" t="s">
        <v>312</v>
      </c>
      <c r="E364" s="27" t="s">
        <v>51</v>
      </c>
      <c r="F364" s="62">
        <v>2021</v>
      </c>
      <c r="G364" s="62" t="s">
        <v>2822</v>
      </c>
      <c r="H364" s="62" t="s">
        <v>2823</v>
      </c>
      <c r="I364" s="61" t="s">
        <v>1878</v>
      </c>
      <c r="J364" s="62" t="s">
        <v>55</v>
      </c>
      <c r="K364" s="62" t="s">
        <v>55</v>
      </c>
      <c r="M364" s="205">
        <v>32500</v>
      </c>
      <c r="N364" s="95" t="s">
        <v>1426</v>
      </c>
      <c r="Q364" s="94" t="s">
        <v>1878</v>
      </c>
      <c r="R364" s="95" t="s">
        <v>1794</v>
      </c>
    </row>
    <row r="365" spans="2:18" ht="30" customHeight="1">
      <c r="B365" s="200" t="s">
        <v>2778</v>
      </c>
      <c r="C365" s="128" t="s">
        <v>42</v>
      </c>
      <c r="D365" s="127" t="s">
        <v>216</v>
      </c>
      <c r="E365" s="27" t="s">
        <v>1875</v>
      </c>
      <c r="F365" s="62">
        <v>2021</v>
      </c>
      <c r="G365" s="62" t="s">
        <v>2824</v>
      </c>
      <c r="H365" s="62" t="s">
        <v>2825</v>
      </c>
      <c r="I365" s="61" t="s">
        <v>1878</v>
      </c>
      <c r="J365" s="62" t="s">
        <v>55</v>
      </c>
      <c r="K365" s="62" t="s">
        <v>55</v>
      </c>
      <c r="M365" s="205">
        <v>16500</v>
      </c>
      <c r="N365" s="95" t="s">
        <v>1426</v>
      </c>
      <c r="Q365" s="94" t="s">
        <v>1878</v>
      </c>
      <c r="R365" s="95" t="s">
        <v>1794</v>
      </c>
    </row>
    <row r="366" spans="2:18" ht="30" customHeight="1">
      <c r="B366" s="200" t="s">
        <v>1958</v>
      </c>
      <c r="C366" s="128" t="s">
        <v>1959</v>
      </c>
      <c r="F366" s="62">
        <v>2021</v>
      </c>
      <c r="G366" s="62" t="s">
        <v>2826</v>
      </c>
      <c r="H366" s="62" t="s">
        <v>2827</v>
      </c>
      <c r="I366" s="62" t="s">
        <v>2828</v>
      </c>
      <c r="J366" s="62">
        <v>2021</v>
      </c>
      <c r="K366" s="62" t="s">
        <v>501</v>
      </c>
      <c r="M366" s="205" t="s">
        <v>55</v>
      </c>
      <c r="N366" s="95" t="s">
        <v>2829</v>
      </c>
      <c r="Q366" s="95" t="s">
        <v>2828</v>
      </c>
      <c r="R366" s="95" t="s">
        <v>2830</v>
      </c>
    </row>
    <row r="367" spans="2:18" ht="30" customHeight="1">
      <c r="B367" s="200" t="s">
        <v>2831</v>
      </c>
      <c r="C367" s="128" t="s">
        <v>27</v>
      </c>
      <c r="D367" s="127" t="s">
        <v>2208</v>
      </c>
      <c r="E367" s="27" t="s">
        <v>2209</v>
      </c>
      <c r="F367" s="62">
        <v>2021</v>
      </c>
      <c r="G367" s="62" t="s">
        <v>2832</v>
      </c>
      <c r="H367" s="62" t="s">
        <v>2833</v>
      </c>
      <c r="I367" s="62" t="s">
        <v>2834</v>
      </c>
      <c r="J367" s="62">
        <v>2021</v>
      </c>
      <c r="K367" s="62" t="s">
        <v>55</v>
      </c>
      <c r="M367" s="205">
        <v>0</v>
      </c>
      <c r="N367" s="95" t="s">
        <v>1328</v>
      </c>
      <c r="Q367" s="95" t="s">
        <v>2834</v>
      </c>
      <c r="R367" s="95" t="s">
        <v>66</v>
      </c>
    </row>
    <row r="368" spans="2:18" ht="30" customHeight="1">
      <c r="B368" s="200" t="s">
        <v>2835</v>
      </c>
      <c r="C368" s="128" t="s">
        <v>42</v>
      </c>
      <c r="D368" s="127" t="s">
        <v>216</v>
      </c>
      <c r="E368" s="27" t="s">
        <v>1826</v>
      </c>
      <c r="F368" s="62">
        <v>2021</v>
      </c>
      <c r="G368" s="62" t="s">
        <v>2836</v>
      </c>
      <c r="H368" s="62" t="s">
        <v>2837</v>
      </c>
      <c r="I368" s="61" t="s">
        <v>1883</v>
      </c>
      <c r="J368" s="62" t="s">
        <v>55</v>
      </c>
      <c r="K368" s="62" t="s">
        <v>55</v>
      </c>
      <c r="M368" s="205">
        <v>19200</v>
      </c>
      <c r="N368" s="95" t="s">
        <v>1426</v>
      </c>
      <c r="Q368" s="94" t="s">
        <v>1883</v>
      </c>
      <c r="R368" s="95" t="s">
        <v>1794</v>
      </c>
    </row>
    <row r="369" spans="2:18" ht="30" customHeight="1">
      <c r="B369" s="200" t="s">
        <v>2838</v>
      </c>
      <c r="F369" s="62">
        <v>2021</v>
      </c>
      <c r="G369" s="62" t="s">
        <v>2839</v>
      </c>
      <c r="H369" s="62" t="s">
        <v>2840</v>
      </c>
      <c r="I369" s="62" t="s">
        <v>55</v>
      </c>
      <c r="J369" s="62" t="s">
        <v>55</v>
      </c>
      <c r="K369" s="62" t="s">
        <v>55</v>
      </c>
      <c r="M369" s="205">
        <v>150000</v>
      </c>
      <c r="N369" s="95" t="s">
        <v>1451</v>
      </c>
      <c r="Q369" s="95" t="s">
        <v>55</v>
      </c>
      <c r="R369" s="95" t="s">
        <v>55</v>
      </c>
    </row>
    <row r="370" spans="2:18" ht="30" customHeight="1">
      <c r="B370" s="200" t="s">
        <v>2841</v>
      </c>
      <c r="C370" s="128" t="s">
        <v>27</v>
      </c>
      <c r="F370" s="62">
        <v>2021</v>
      </c>
      <c r="G370" s="62" t="s">
        <v>2842</v>
      </c>
      <c r="H370" s="62" t="s">
        <v>2843</v>
      </c>
      <c r="I370" s="62" t="s">
        <v>2294</v>
      </c>
      <c r="J370" s="62" t="s">
        <v>100</v>
      </c>
      <c r="K370" s="62" t="s">
        <v>501</v>
      </c>
      <c r="M370" s="205">
        <v>163134</v>
      </c>
      <c r="N370" s="95" t="s">
        <v>55</v>
      </c>
      <c r="Q370" s="95" t="s">
        <v>2294</v>
      </c>
      <c r="R370" s="95" t="s">
        <v>55</v>
      </c>
    </row>
    <row r="371" spans="2:18" ht="30" customHeight="1">
      <c r="B371" s="200" t="s">
        <v>2844</v>
      </c>
      <c r="C371" s="128" t="s">
        <v>201</v>
      </c>
      <c r="D371" s="127" t="s">
        <v>50</v>
      </c>
      <c r="E371" s="27" t="s">
        <v>793</v>
      </c>
      <c r="F371" s="62">
        <v>2021</v>
      </c>
      <c r="G371" s="62" t="s">
        <v>2845</v>
      </c>
      <c r="H371" s="62" t="s">
        <v>2846</v>
      </c>
      <c r="I371" s="62" t="s">
        <v>2847</v>
      </c>
      <c r="J371" s="62">
        <v>2021</v>
      </c>
      <c r="K371" s="62" t="s">
        <v>310</v>
      </c>
      <c r="M371" s="205" t="s">
        <v>55</v>
      </c>
      <c r="N371" s="95" t="s">
        <v>55</v>
      </c>
      <c r="Q371" s="95" t="s">
        <v>2847</v>
      </c>
      <c r="R371" s="95" t="s">
        <v>1603</v>
      </c>
    </row>
    <row r="372" spans="2:18" ht="30" customHeight="1">
      <c r="B372" s="200" t="s">
        <v>1958</v>
      </c>
      <c r="C372" s="128" t="s">
        <v>2812</v>
      </c>
      <c r="D372" s="128"/>
      <c r="F372" s="62">
        <v>2021</v>
      </c>
      <c r="G372" s="62" t="s">
        <v>2848</v>
      </c>
      <c r="H372" s="62" t="s">
        <v>2849</v>
      </c>
      <c r="I372" s="62" t="s">
        <v>1964</v>
      </c>
      <c r="J372" s="62" t="s">
        <v>55</v>
      </c>
      <c r="K372" s="62" t="s">
        <v>55</v>
      </c>
      <c r="M372" s="205" t="s">
        <v>55</v>
      </c>
      <c r="N372" s="95" t="s">
        <v>55</v>
      </c>
      <c r="Q372" s="95" t="s">
        <v>1964</v>
      </c>
      <c r="R372" s="95" t="s">
        <v>2830</v>
      </c>
    </row>
    <row r="373" spans="2:18" ht="30" customHeight="1">
      <c r="B373" s="200" t="s">
        <v>1958</v>
      </c>
      <c r="C373" s="128" t="s">
        <v>2812</v>
      </c>
      <c r="F373" s="62">
        <v>2021</v>
      </c>
      <c r="G373" s="62" t="s">
        <v>2850</v>
      </c>
      <c r="H373" s="62" t="s">
        <v>2851</v>
      </c>
      <c r="I373" s="62" t="s">
        <v>1964</v>
      </c>
      <c r="J373" s="62" t="s">
        <v>55</v>
      </c>
      <c r="K373" s="62" t="s">
        <v>55</v>
      </c>
      <c r="M373" s="205" t="s">
        <v>55</v>
      </c>
      <c r="N373" s="95" t="s">
        <v>55</v>
      </c>
      <c r="Q373" s="95" t="s">
        <v>1964</v>
      </c>
      <c r="R373" s="95" t="s">
        <v>2830</v>
      </c>
    </row>
    <row r="374" spans="2:18" ht="30" customHeight="1">
      <c r="B374" s="200" t="s">
        <v>2852</v>
      </c>
      <c r="F374" s="62">
        <v>2021</v>
      </c>
      <c r="G374" s="206" t="s">
        <v>2853</v>
      </c>
      <c r="H374" s="62" t="s">
        <v>2854</v>
      </c>
      <c r="I374" s="62" t="s">
        <v>1758</v>
      </c>
      <c r="J374" s="62" t="s">
        <v>55</v>
      </c>
      <c r="K374" s="62" t="s">
        <v>55</v>
      </c>
      <c r="M374" s="205">
        <v>7000</v>
      </c>
      <c r="N374" s="95" t="s">
        <v>55</v>
      </c>
      <c r="Q374" s="95" t="s">
        <v>1758</v>
      </c>
      <c r="R374" s="95" t="s">
        <v>2830</v>
      </c>
    </row>
    <row r="375" spans="2:18" ht="30" customHeight="1">
      <c r="B375" s="200" t="s">
        <v>2855</v>
      </c>
      <c r="C375" s="128" t="s">
        <v>42</v>
      </c>
      <c r="D375" s="127" t="s">
        <v>216</v>
      </c>
      <c r="E375" s="27" t="s">
        <v>1875</v>
      </c>
      <c r="F375" s="62">
        <v>2021</v>
      </c>
      <c r="G375" s="62" t="s">
        <v>2856</v>
      </c>
      <c r="H375" s="62" t="s">
        <v>2857</v>
      </c>
      <c r="I375" s="61" t="s">
        <v>1878</v>
      </c>
      <c r="J375" s="62">
        <v>2021</v>
      </c>
      <c r="K375" s="62" t="s">
        <v>34</v>
      </c>
      <c r="M375" s="205">
        <v>15300</v>
      </c>
      <c r="N375" s="95" t="s">
        <v>1426</v>
      </c>
      <c r="Q375" s="94" t="s">
        <v>1878</v>
      </c>
      <c r="R375" s="95" t="s">
        <v>1794</v>
      </c>
    </row>
    <row r="376" spans="2:18" ht="30" customHeight="1">
      <c r="B376" s="200" t="s">
        <v>2858</v>
      </c>
      <c r="C376" s="128" t="s">
        <v>42</v>
      </c>
      <c r="D376" s="127" t="s">
        <v>216</v>
      </c>
      <c r="E376" s="27" t="s">
        <v>1875</v>
      </c>
      <c r="F376" s="62">
        <v>2021</v>
      </c>
      <c r="G376" s="62" t="s">
        <v>2859</v>
      </c>
      <c r="H376" s="62" t="s">
        <v>2860</v>
      </c>
      <c r="I376" s="61" t="s">
        <v>1883</v>
      </c>
      <c r="J376" s="62" t="s">
        <v>55</v>
      </c>
      <c r="K376" s="62" t="s">
        <v>55</v>
      </c>
      <c r="M376" s="205">
        <v>3000</v>
      </c>
      <c r="N376" s="95" t="s">
        <v>1426</v>
      </c>
      <c r="Q376" s="94" t="s">
        <v>1878</v>
      </c>
      <c r="R376" s="95" t="s">
        <v>1794</v>
      </c>
    </row>
    <row r="377" spans="2:18" ht="30" customHeight="1">
      <c r="B377" s="200" t="s">
        <v>2609</v>
      </c>
      <c r="C377" s="128" t="s">
        <v>201</v>
      </c>
      <c r="D377" s="127" t="s">
        <v>50</v>
      </c>
      <c r="E377" s="27" t="s">
        <v>793</v>
      </c>
      <c r="F377" s="62">
        <v>2021</v>
      </c>
      <c r="G377" s="62" t="s">
        <v>2861</v>
      </c>
      <c r="H377" s="62" t="s">
        <v>2862</v>
      </c>
      <c r="I377" s="62" t="s">
        <v>55</v>
      </c>
      <c r="J377" s="62" t="s">
        <v>55</v>
      </c>
      <c r="K377" s="62" t="s">
        <v>55</v>
      </c>
      <c r="M377" s="205">
        <v>0</v>
      </c>
      <c r="N377" s="95" t="s">
        <v>55</v>
      </c>
      <c r="Q377" s="95" t="s">
        <v>55</v>
      </c>
      <c r="R377" s="95" t="s">
        <v>55</v>
      </c>
    </row>
    <row r="378" spans="2:18" ht="30" customHeight="1">
      <c r="B378" s="200" t="s">
        <v>2831</v>
      </c>
      <c r="C378" s="128" t="s">
        <v>27</v>
      </c>
      <c r="D378" s="127" t="s">
        <v>2208</v>
      </c>
      <c r="E378" s="27" t="s">
        <v>2209</v>
      </c>
      <c r="F378" s="62">
        <v>2021</v>
      </c>
      <c r="G378" s="206" t="s">
        <v>2863</v>
      </c>
      <c r="H378" s="62" t="s">
        <v>2864</v>
      </c>
      <c r="I378" s="61" t="s">
        <v>2865</v>
      </c>
      <c r="J378" s="62">
        <v>2021</v>
      </c>
      <c r="K378" s="62" t="s">
        <v>55</v>
      </c>
      <c r="M378" s="205" t="s">
        <v>55</v>
      </c>
      <c r="N378" s="95" t="s">
        <v>266</v>
      </c>
      <c r="Q378" s="94" t="s">
        <v>2865</v>
      </c>
      <c r="R378" s="95" t="s">
        <v>55</v>
      </c>
    </row>
    <row r="379" spans="2:18" ht="30" customHeight="1">
      <c r="B379" s="200" t="s">
        <v>2866</v>
      </c>
      <c r="C379" s="128" t="s">
        <v>42</v>
      </c>
      <c r="D379" s="127" t="s">
        <v>312</v>
      </c>
      <c r="E379" s="27" t="s">
        <v>51</v>
      </c>
      <c r="F379" s="62">
        <v>2021</v>
      </c>
      <c r="G379" s="62" t="s">
        <v>2867</v>
      </c>
      <c r="H379" s="62" t="s">
        <v>2868</v>
      </c>
      <c r="I379" s="61" t="s">
        <v>1793</v>
      </c>
      <c r="J379" s="62">
        <v>2021</v>
      </c>
      <c r="K379" s="62" t="s">
        <v>55</v>
      </c>
      <c r="M379" s="205">
        <v>7000</v>
      </c>
      <c r="N379" s="95" t="s">
        <v>1426</v>
      </c>
      <c r="Q379" s="94" t="s">
        <v>1793</v>
      </c>
      <c r="R379" s="95" t="s">
        <v>1794</v>
      </c>
    </row>
    <row r="380" spans="2:18" ht="30" customHeight="1">
      <c r="B380" s="200" t="s">
        <v>2869</v>
      </c>
      <c r="C380" s="128" t="s">
        <v>42</v>
      </c>
      <c r="D380" s="127" t="s">
        <v>216</v>
      </c>
      <c r="E380" s="27" t="s">
        <v>1875</v>
      </c>
      <c r="F380" s="62">
        <v>2021</v>
      </c>
      <c r="G380" s="62" t="s">
        <v>2870</v>
      </c>
      <c r="H380" s="62" t="s">
        <v>2871</v>
      </c>
      <c r="I380" s="61" t="s">
        <v>1878</v>
      </c>
      <c r="J380" s="62">
        <v>2021</v>
      </c>
      <c r="K380" s="62" t="s">
        <v>1637</v>
      </c>
      <c r="M380" s="205">
        <v>30000</v>
      </c>
      <c r="N380" s="95" t="s">
        <v>1426</v>
      </c>
      <c r="Q380" s="94" t="s">
        <v>1878</v>
      </c>
      <c r="R380" s="95" t="s">
        <v>1794</v>
      </c>
    </row>
    <row r="381" spans="2:18" ht="30" customHeight="1">
      <c r="B381" s="200" t="s">
        <v>2872</v>
      </c>
      <c r="C381" s="128" t="s">
        <v>42</v>
      </c>
      <c r="D381" s="127" t="s">
        <v>216</v>
      </c>
      <c r="E381" s="27" t="s">
        <v>1875</v>
      </c>
      <c r="F381" s="62">
        <v>2021</v>
      </c>
      <c r="G381" s="62" t="s">
        <v>2873</v>
      </c>
      <c r="H381" s="62" t="s">
        <v>2874</v>
      </c>
      <c r="I381" s="61" t="s">
        <v>1878</v>
      </c>
      <c r="J381" s="62" t="s">
        <v>55</v>
      </c>
      <c r="K381" s="62" t="s">
        <v>55</v>
      </c>
      <c r="M381" s="205">
        <v>9150</v>
      </c>
      <c r="N381" s="95" t="s">
        <v>1426</v>
      </c>
      <c r="Q381" s="94" t="s">
        <v>1878</v>
      </c>
      <c r="R381" s="95" t="s">
        <v>1794</v>
      </c>
    </row>
    <row r="382" spans="2:18" ht="30" customHeight="1">
      <c r="B382" s="200" t="s">
        <v>2875</v>
      </c>
      <c r="C382" s="128" t="s">
        <v>27</v>
      </c>
      <c r="F382" s="62">
        <v>2021</v>
      </c>
      <c r="G382" s="62" t="s">
        <v>2876</v>
      </c>
      <c r="H382" s="62" t="s">
        <v>2877</v>
      </c>
      <c r="I382" s="62" t="s">
        <v>1993</v>
      </c>
      <c r="J382" s="62">
        <v>2021</v>
      </c>
      <c r="K382" s="62" t="s">
        <v>387</v>
      </c>
      <c r="M382" s="205" t="s">
        <v>55</v>
      </c>
      <c r="N382" s="95" t="s">
        <v>1256</v>
      </c>
      <c r="Q382" s="95" t="s">
        <v>1993</v>
      </c>
      <c r="R382" s="95" t="s">
        <v>2106</v>
      </c>
    </row>
    <row r="383" spans="2:18" ht="30" customHeight="1">
      <c r="B383" s="200" t="s">
        <v>2878</v>
      </c>
      <c r="F383" s="62">
        <v>2021</v>
      </c>
      <c r="G383" s="62" t="s">
        <v>2879</v>
      </c>
      <c r="H383" s="62" t="s">
        <v>2880</v>
      </c>
      <c r="I383" s="62" t="s">
        <v>1810</v>
      </c>
      <c r="J383" s="62">
        <v>2021</v>
      </c>
      <c r="K383" s="62" t="s">
        <v>63</v>
      </c>
      <c r="M383" s="205">
        <v>2000</v>
      </c>
      <c r="N383" s="95" t="s">
        <v>266</v>
      </c>
      <c r="Q383" s="95" t="s">
        <v>1810</v>
      </c>
      <c r="R383" s="95" t="s">
        <v>1811</v>
      </c>
    </row>
    <row r="384" spans="2:18" ht="30" customHeight="1">
      <c r="B384" s="200" t="s">
        <v>2881</v>
      </c>
      <c r="F384" s="62">
        <v>2021</v>
      </c>
      <c r="G384" s="62" t="s">
        <v>2882</v>
      </c>
      <c r="H384" s="62" t="s">
        <v>2883</v>
      </c>
      <c r="I384" s="62" t="s">
        <v>1810</v>
      </c>
      <c r="J384" s="62">
        <v>2021</v>
      </c>
      <c r="K384" s="62" t="s">
        <v>63</v>
      </c>
      <c r="M384" s="205">
        <v>300</v>
      </c>
      <c r="N384" s="95" t="s">
        <v>266</v>
      </c>
      <c r="Q384" s="95" t="s">
        <v>1810</v>
      </c>
      <c r="R384" s="95" t="s">
        <v>1811</v>
      </c>
    </row>
    <row r="385" spans="2:18" ht="30" customHeight="1">
      <c r="B385" s="200" t="s">
        <v>2884</v>
      </c>
      <c r="F385" s="62">
        <v>2021</v>
      </c>
      <c r="G385" s="62" t="s">
        <v>2885</v>
      </c>
      <c r="H385" s="62" t="s">
        <v>2886</v>
      </c>
      <c r="I385" s="62" t="s">
        <v>1810</v>
      </c>
      <c r="J385" s="62">
        <v>2021</v>
      </c>
      <c r="K385" s="62" t="s">
        <v>63</v>
      </c>
      <c r="M385" s="205">
        <v>300</v>
      </c>
      <c r="N385" s="95" t="s">
        <v>266</v>
      </c>
      <c r="Q385" s="95" t="s">
        <v>1810</v>
      </c>
      <c r="R385" s="95" t="s">
        <v>1811</v>
      </c>
    </row>
    <row r="386" spans="2:18" ht="30" customHeight="1">
      <c r="B386" s="200" t="s">
        <v>2887</v>
      </c>
      <c r="F386" s="62">
        <v>2021</v>
      </c>
      <c r="G386" s="62" t="s">
        <v>2888</v>
      </c>
      <c r="H386" s="62" t="s">
        <v>2889</v>
      </c>
      <c r="I386" s="62" t="s">
        <v>1810</v>
      </c>
      <c r="J386" s="62">
        <v>2021</v>
      </c>
      <c r="K386" s="62" t="s">
        <v>63</v>
      </c>
      <c r="M386" s="205">
        <v>300</v>
      </c>
      <c r="N386" s="95" t="s">
        <v>266</v>
      </c>
      <c r="Q386" s="95" t="s">
        <v>1810</v>
      </c>
      <c r="R386" s="95" t="s">
        <v>1811</v>
      </c>
    </row>
    <row r="387" spans="2:18" ht="30" customHeight="1">
      <c r="B387" s="200" t="s">
        <v>2890</v>
      </c>
      <c r="C387" s="128" t="s">
        <v>55</v>
      </c>
      <c r="F387" s="62">
        <v>2021</v>
      </c>
      <c r="G387" s="206" t="s">
        <v>2891</v>
      </c>
      <c r="H387" s="62" t="s">
        <v>2892</v>
      </c>
      <c r="I387" s="62" t="s">
        <v>1824</v>
      </c>
      <c r="J387" s="62">
        <v>2021</v>
      </c>
      <c r="M387" s="205" t="s">
        <v>55</v>
      </c>
      <c r="N387" s="95" t="s">
        <v>55</v>
      </c>
      <c r="Q387" s="95" t="s">
        <v>1824</v>
      </c>
      <c r="R387" s="95" t="s">
        <v>55</v>
      </c>
    </row>
    <row r="388" spans="2:18" ht="30" customHeight="1">
      <c r="B388" s="200" t="s">
        <v>2893</v>
      </c>
      <c r="F388" s="62">
        <v>2021</v>
      </c>
      <c r="G388" s="62" t="s">
        <v>2894</v>
      </c>
      <c r="H388" s="62" t="s">
        <v>2895</v>
      </c>
      <c r="I388" s="62" t="s">
        <v>1810</v>
      </c>
      <c r="J388" s="62">
        <v>2021</v>
      </c>
      <c r="K388" s="62" t="s">
        <v>63</v>
      </c>
      <c r="M388" s="205">
        <v>300</v>
      </c>
      <c r="N388" s="95" t="s">
        <v>266</v>
      </c>
      <c r="Q388" s="95" t="s">
        <v>1810</v>
      </c>
      <c r="R388" s="95" t="s">
        <v>1811</v>
      </c>
    </row>
    <row r="389" spans="2:18" ht="30" customHeight="1">
      <c r="B389" s="200" t="s">
        <v>2896</v>
      </c>
      <c r="F389" s="62">
        <v>2021</v>
      </c>
      <c r="G389" s="62" t="s">
        <v>2897</v>
      </c>
      <c r="H389" s="62" t="s">
        <v>2898</v>
      </c>
      <c r="I389" s="62" t="s">
        <v>1758</v>
      </c>
      <c r="J389" s="62" t="s">
        <v>55</v>
      </c>
      <c r="K389" s="62" t="s">
        <v>55</v>
      </c>
      <c r="M389" s="205" t="s">
        <v>55</v>
      </c>
      <c r="N389" s="95" t="s">
        <v>55</v>
      </c>
      <c r="Q389" s="95" t="s">
        <v>55</v>
      </c>
      <c r="R389" s="95" t="s">
        <v>2216</v>
      </c>
    </row>
    <row r="390" spans="2:18" ht="30" customHeight="1">
      <c r="B390" s="200" t="s">
        <v>2899</v>
      </c>
      <c r="C390" s="128" t="s">
        <v>42</v>
      </c>
      <c r="F390" s="62">
        <v>2021</v>
      </c>
      <c r="G390" s="62" t="s">
        <v>2900</v>
      </c>
      <c r="H390" s="62" t="s">
        <v>2901</v>
      </c>
      <c r="I390" s="62" t="s">
        <v>2902</v>
      </c>
      <c r="J390" s="62" t="s">
        <v>55</v>
      </c>
      <c r="K390" s="62" t="s">
        <v>55</v>
      </c>
      <c r="M390" s="205">
        <v>7500</v>
      </c>
      <c r="N390" s="95" t="s">
        <v>1426</v>
      </c>
      <c r="Q390" s="95" t="s">
        <v>2902</v>
      </c>
      <c r="R390" s="95" t="s">
        <v>1794</v>
      </c>
    </row>
    <row r="391" spans="2:18" ht="30" customHeight="1">
      <c r="B391" s="200" t="s">
        <v>2903</v>
      </c>
      <c r="C391" s="128" t="s">
        <v>649</v>
      </c>
      <c r="F391" s="62">
        <v>2021</v>
      </c>
      <c r="G391" s="62" t="s">
        <v>2904</v>
      </c>
      <c r="H391" s="62" t="s">
        <v>2905</v>
      </c>
      <c r="I391" s="61" t="s">
        <v>2906</v>
      </c>
      <c r="J391" s="62">
        <v>2021</v>
      </c>
      <c r="K391" s="62" t="s">
        <v>34</v>
      </c>
      <c r="M391" s="205" t="s">
        <v>55</v>
      </c>
      <c r="N391" s="95" t="s">
        <v>1426</v>
      </c>
      <c r="Q391" s="94" t="s">
        <v>2906</v>
      </c>
      <c r="R391" s="95" t="s">
        <v>1794</v>
      </c>
    </row>
    <row r="392" spans="2:18" ht="30" customHeight="1">
      <c r="B392" s="200" t="s">
        <v>2907</v>
      </c>
      <c r="C392" s="128" t="s">
        <v>42</v>
      </c>
      <c r="F392" s="62">
        <v>2021</v>
      </c>
      <c r="G392" s="62" t="s">
        <v>2908</v>
      </c>
      <c r="H392" s="62" t="s">
        <v>2909</v>
      </c>
      <c r="I392" s="61" t="s">
        <v>1883</v>
      </c>
      <c r="J392" s="62">
        <v>2022</v>
      </c>
      <c r="K392" s="62" t="s">
        <v>55</v>
      </c>
      <c r="M392" s="205">
        <v>27000</v>
      </c>
      <c r="N392" s="95" t="s">
        <v>1426</v>
      </c>
      <c r="Q392" s="94" t="s">
        <v>1883</v>
      </c>
      <c r="R392" s="95" t="s">
        <v>1794</v>
      </c>
    </row>
    <row r="393" spans="2:18" ht="30" customHeight="1">
      <c r="B393" s="200" t="s">
        <v>2910</v>
      </c>
      <c r="F393" s="62">
        <v>2021</v>
      </c>
      <c r="G393" s="62" t="s">
        <v>2911</v>
      </c>
      <c r="H393" s="62" t="s">
        <v>2912</v>
      </c>
      <c r="I393" s="62" t="s">
        <v>1810</v>
      </c>
      <c r="J393" s="62">
        <v>2021</v>
      </c>
      <c r="K393" s="62" t="s">
        <v>63</v>
      </c>
      <c r="M393" s="205">
        <v>300</v>
      </c>
      <c r="N393" s="95" t="s">
        <v>266</v>
      </c>
      <c r="Q393" s="95" t="s">
        <v>1810</v>
      </c>
      <c r="R393" s="95" t="s">
        <v>1811</v>
      </c>
    </row>
    <row r="394" spans="2:18" ht="30" customHeight="1">
      <c r="B394" s="200" t="s">
        <v>2913</v>
      </c>
      <c r="F394" s="62">
        <v>2021</v>
      </c>
      <c r="G394" s="62" t="s">
        <v>2914</v>
      </c>
      <c r="H394" s="62" t="s">
        <v>2915</v>
      </c>
      <c r="I394" s="62" t="s">
        <v>1810</v>
      </c>
      <c r="J394" s="62">
        <v>2021</v>
      </c>
      <c r="K394" s="62" t="s">
        <v>63</v>
      </c>
      <c r="M394" s="205">
        <v>300</v>
      </c>
      <c r="N394" s="95" t="s">
        <v>266</v>
      </c>
      <c r="Q394" s="95" t="s">
        <v>1810</v>
      </c>
      <c r="R394" s="95" t="s">
        <v>1811</v>
      </c>
    </row>
    <row r="395" spans="2:18" ht="30" customHeight="1">
      <c r="B395" s="200" t="s">
        <v>2916</v>
      </c>
      <c r="F395" s="62">
        <v>2021</v>
      </c>
      <c r="G395" s="62" t="s">
        <v>2917</v>
      </c>
      <c r="H395" s="62" t="s">
        <v>2918</v>
      </c>
      <c r="I395" s="62" t="s">
        <v>1810</v>
      </c>
      <c r="J395" s="62">
        <v>2021</v>
      </c>
      <c r="K395" s="62" t="s">
        <v>63</v>
      </c>
      <c r="M395" s="205">
        <v>300</v>
      </c>
      <c r="N395" s="95" t="s">
        <v>266</v>
      </c>
      <c r="Q395" s="95" t="s">
        <v>1810</v>
      </c>
      <c r="R395" s="95" t="s">
        <v>1811</v>
      </c>
    </row>
    <row r="396" spans="2:18" ht="30" customHeight="1">
      <c r="B396" s="200" t="s">
        <v>2919</v>
      </c>
      <c r="C396" s="128" t="s">
        <v>42</v>
      </c>
      <c r="D396" s="127" t="s">
        <v>216</v>
      </c>
      <c r="E396" s="27" t="s">
        <v>1875</v>
      </c>
      <c r="F396" s="62">
        <v>2021</v>
      </c>
      <c r="G396" s="62" t="s">
        <v>2920</v>
      </c>
      <c r="H396" s="62" t="s">
        <v>2921</v>
      </c>
      <c r="I396" s="61" t="s">
        <v>1878</v>
      </c>
      <c r="J396" s="62" t="s">
        <v>55</v>
      </c>
      <c r="K396" s="62" t="s">
        <v>55</v>
      </c>
      <c r="M396" s="205">
        <v>33000</v>
      </c>
      <c r="N396" s="95" t="s">
        <v>1426</v>
      </c>
      <c r="Q396" s="94" t="s">
        <v>1878</v>
      </c>
      <c r="R396" s="95" t="s">
        <v>1794</v>
      </c>
    </row>
    <row r="397" spans="2:18" ht="30" customHeight="1">
      <c r="B397" s="200" t="s">
        <v>2112</v>
      </c>
      <c r="C397" s="128" t="s">
        <v>42</v>
      </c>
      <c r="D397" s="127" t="s">
        <v>216</v>
      </c>
      <c r="E397" s="27" t="s">
        <v>1875</v>
      </c>
      <c r="F397" s="62">
        <v>2021</v>
      </c>
      <c r="G397" s="62" t="s">
        <v>2922</v>
      </c>
      <c r="H397" s="62" t="s">
        <v>2923</v>
      </c>
      <c r="I397" s="61" t="s">
        <v>1878</v>
      </c>
      <c r="J397" s="62">
        <v>2021</v>
      </c>
      <c r="K397" s="62" t="s">
        <v>55</v>
      </c>
      <c r="M397" s="205">
        <v>5000</v>
      </c>
      <c r="N397" s="95" t="s">
        <v>1426</v>
      </c>
      <c r="Q397" s="94" t="s">
        <v>1878</v>
      </c>
      <c r="R397" s="95" t="s">
        <v>1794</v>
      </c>
    </row>
    <row r="398" spans="2:18" ht="30" customHeight="1">
      <c r="B398" s="200" t="s">
        <v>2173</v>
      </c>
      <c r="C398" s="128" t="s">
        <v>42</v>
      </c>
      <c r="D398" s="127" t="s">
        <v>312</v>
      </c>
      <c r="E398" s="27" t="s">
        <v>51</v>
      </c>
      <c r="F398" s="62">
        <v>2021</v>
      </c>
      <c r="G398" s="62" t="s">
        <v>2924</v>
      </c>
      <c r="H398" s="62" t="s">
        <v>2925</v>
      </c>
      <c r="I398" s="61" t="s">
        <v>1878</v>
      </c>
      <c r="J398" s="62" t="s">
        <v>55</v>
      </c>
      <c r="K398" s="62" t="s">
        <v>55</v>
      </c>
      <c r="M398" s="205">
        <v>25000</v>
      </c>
      <c r="N398" s="95" t="s">
        <v>1426</v>
      </c>
      <c r="Q398" s="94" t="s">
        <v>1878</v>
      </c>
      <c r="R398" s="95" t="s">
        <v>1794</v>
      </c>
    </row>
    <row r="399" spans="2:18" ht="30" customHeight="1">
      <c r="B399" s="200" t="s">
        <v>2926</v>
      </c>
      <c r="C399" s="128" t="s">
        <v>55</v>
      </c>
      <c r="F399" s="62">
        <v>2021</v>
      </c>
      <c r="G399" s="62" t="s">
        <v>2927</v>
      </c>
      <c r="H399" s="62" t="s">
        <v>2928</v>
      </c>
      <c r="I399" s="62" t="s">
        <v>55</v>
      </c>
      <c r="J399" s="62" t="s">
        <v>55</v>
      </c>
      <c r="K399" s="62" t="s">
        <v>55</v>
      </c>
      <c r="M399" s="205" t="s">
        <v>55</v>
      </c>
      <c r="N399" s="95" t="s">
        <v>1328</v>
      </c>
      <c r="Q399" s="95" t="s">
        <v>55</v>
      </c>
      <c r="R399" s="95" t="s">
        <v>193</v>
      </c>
    </row>
    <row r="400" spans="2:18" ht="30" customHeight="1">
      <c r="B400" s="200" t="s">
        <v>2929</v>
      </c>
      <c r="C400" s="128" t="s">
        <v>27</v>
      </c>
      <c r="F400" s="62">
        <v>2021</v>
      </c>
      <c r="G400" s="62" t="s">
        <v>2930</v>
      </c>
      <c r="H400" s="62" t="s">
        <v>2931</v>
      </c>
      <c r="I400" s="62" t="s">
        <v>55</v>
      </c>
      <c r="J400" s="62" t="s">
        <v>55</v>
      </c>
      <c r="K400" s="62" t="s">
        <v>55</v>
      </c>
      <c r="M400" s="205">
        <v>3944.86</v>
      </c>
      <c r="N400" s="95" t="s">
        <v>266</v>
      </c>
      <c r="Q400" s="95" t="s">
        <v>55</v>
      </c>
      <c r="R400" s="95" t="s">
        <v>2932</v>
      </c>
    </row>
    <row r="401" spans="2:18" ht="30" customHeight="1">
      <c r="B401" s="200" t="s">
        <v>2933</v>
      </c>
      <c r="C401" s="128" t="s">
        <v>2812</v>
      </c>
      <c r="D401" s="127" t="s">
        <v>459</v>
      </c>
      <c r="E401" s="27" t="s">
        <v>2934</v>
      </c>
      <c r="F401" s="62">
        <v>2021</v>
      </c>
      <c r="G401" s="62" t="s">
        <v>2935</v>
      </c>
      <c r="H401" s="62" t="s">
        <v>2936</v>
      </c>
      <c r="I401" s="61" t="s">
        <v>2906</v>
      </c>
      <c r="J401" s="62" t="s">
        <v>55</v>
      </c>
      <c r="K401" s="62" t="s">
        <v>55</v>
      </c>
      <c r="M401" s="205">
        <v>3750</v>
      </c>
      <c r="N401" s="95" t="s">
        <v>1426</v>
      </c>
      <c r="Q401" s="94" t="s">
        <v>2906</v>
      </c>
      <c r="R401" s="95" t="s">
        <v>1794</v>
      </c>
    </row>
    <row r="402" spans="2:18" ht="30" customHeight="1">
      <c r="B402" s="200" t="s">
        <v>2937</v>
      </c>
      <c r="F402" s="62">
        <v>2021</v>
      </c>
      <c r="G402" s="62" t="s">
        <v>2938</v>
      </c>
      <c r="H402" s="62" t="s">
        <v>2939</v>
      </c>
      <c r="I402" s="62" t="s">
        <v>1810</v>
      </c>
      <c r="J402" s="62">
        <v>2021</v>
      </c>
      <c r="K402" s="62" t="s">
        <v>63</v>
      </c>
      <c r="M402" s="205">
        <v>600</v>
      </c>
      <c r="N402" s="95" t="s">
        <v>266</v>
      </c>
      <c r="Q402" s="95" t="s">
        <v>1810</v>
      </c>
      <c r="R402" s="95" t="s">
        <v>1811</v>
      </c>
    </row>
    <row r="403" spans="2:18" ht="30" customHeight="1">
      <c r="B403" s="200" t="s">
        <v>2940</v>
      </c>
      <c r="C403" s="128" t="s">
        <v>42</v>
      </c>
      <c r="D403" s="127" t="s">
        <v>459</v>
      </c>
      <c r="E403" s="27" t="s">
        <v>2635</v>
      </c>
      <c r="F403" s="62">
        <v>2021</v>
      </c>
      <c r="G403" s="62" t="s">
        <v>2941</v>
      </c>
      <c r="H403" s="62" t="s">
        <v>2942</v>
      </c>
      <c r="I403" s="62" t="s">
        <v>55</v>
      </c>
      <c r="J403" s="62">
        <v>2021</v>
      </c>
      <c r="K403" s="62" t="s">
        <v>1526</v>
      </c>
      <c r="M403" s="205" t="s">
        <v>55</v>
      </c>
      <c r="N403" s="95" t="s">
        <v>1328</v>
      </c>
      <c r="Q403" s="95" t="s">
        <v>55</v>
      </c>
      <c r="R403" s="95" t="s">
        <v>556</v>
      </c>
    </row>
    <row r="404" spans="2:18" ht="30" customHeight="1">
      <c r="B404" s="200" t="s">
        <v>2943</v>
      </c>
      <c r="F404" s="62">
        <v>2021</v>
      </c>
      <c r="G404" s="62" t="s">
        <v>2944</v>
      </c>
      <c r="H404" s="62" t="s">
        <v>2945</v>
      </c>
      <c r="I404" s="62" t="s">
        <v>1810</v>
      </c>
      <c r="J404" s="62">
        <v>2021</v>
      </c>
      <c r="K404" s="62" t="s">
        <v>63</v>
      </c>
      <c r="M404" s="205">
        <v>300</v>
      </c>
      <c r="N404" s="95" t="s">
        <v>266</v>
      </c>
      <c r="Q404" s="95" t="s">
        <v>1810</v>
      </c>
      <c r="R404" s="95" t="s">
        <v>1811</v>
      </c>
    </row>
    <row r="405" spans="2:18" ht="30" customHeight="1">
      <c r="B405" s="200" t="s">
        <v>2946</v>
      </c>
      <c r="F405" s="62">
        <v>2021</v>
      </c>
      <c r="G405" s="62" t="s">
        <v>2947</v>
      </c>
      <c r="H405" s="62" t="s">
        <v>2948</v>
      </c>
      <c r="I405" s="62" t="s">
        <v>1810</v>
      </c>
      <c r="J405" s="62">
        <v>2021</v>
      </c>
      <c r="K405" s="62" t="s">
        <v>63</v>
      </c>
      <c r="M405" s="205">
        <v>300</v>
      </c>
      <c r="N405" s="95" t="s">
        <v>266</v>
      </c>
      <c r="Q405" s="95" t="s">
        <v>1810</v>
      </c>
      <c r="R405" s="95" t="s">
        <v>1811</v>
      </c>
    </row>
    <row r="406" spans="2:18" ht="30" customHeight="1">
      <c r="B406" s="200" t="s">
        <v>2949</v>
      </c>
      <c r="F406" s="62">
        <v>2021</v>
      </c>
      <c r="G406" s="62" t="s">
        <v>2950</v>
      </c>
      <c r="H406" s="62" t="s">
        <v>2951</v>
      </c>
      <c r="I406" s="62" t="s">
        <v>1810</v>
      </c>
      <c r="J406" s="62">
        <v>2021</v>
      </c>
      <c r="K406" s="62" t="s">
        <v>63</v>
      </c>
      <c r="M406" s="205">
        <v>300</v>
      </c>
      <c r="N406" s="95" t="s">
        <v>266</v>
      </c>
      <c r="Q406" s="95" t="s">
        <v>1810</v>
      </c>
      <c r="R406" s="95" t="s">
        <v>1811</v>
      </c>
    </row>
    <row r="407" spans="2:18" ht="30" customHeight="1">
      <c r="B407" s="200" t="s">
        <v>2952</v>
      </c>
      <c r="F407" s="62">
        <v>2021</v>
      </c>
      <c r="G407" s="62" t="s">
        <v>2953</v>
      </c>
      <c r="H407" s="62" t="s">
        <v>2954</v>
      </c>
      <c r="I407" s="62" t="s">
        <v>1810</v>
      </c>
      <c r="J407" s="62">
        <v>2021</v>
      </c>
      <c r="K407" s="62" t="s">
        <v>63</v>
      </c>
      <c r="M407" s="205">
        <v>300</v>
      </c>
      <c r="N407" s="95" t="s">
        <v>266</v>
      </c>
      <c r="Q407" s="95" t="s">
        <v>1810</v>
      </c>
      <c r="R407" s="95" t="s">
        <v>1811</v>
      </c>
    </row>
    <row r="408" spans="2:18" ht="30" customHeight="1">
      <c r="B408" s="200" t="s">
        <v>2955</v>
      </c>
      <c r="C408" s="128" t="s">
        <v>42</v>
      </c>
      <c r="D408" s="127" t="s">
        <v>216</v>
      </c>
      <c r="E408" s="27" t="s">
        <v>1875</v>
      </c>
      <c r="F408" s="62">
        <v>2021</v>
      </c>
      <c r="G408" s="62" t="s">
        <v>2956</v>
      </c>
      <c r="H408" s="62" t="s">
        <v>2957</v>
      </c>
      <c r="I408" s="61" t="s">
        <v>1878</v>
      </c>
      <c r="J408" s="62" t="s">
        <v>55</v>
      </c>
      <c r="K408" s="62" t="s">
        <v>55</v>
      </c>
      <c r="M408" s="205">
        <v>50000</v>
      </c>
      <c r="N408" s="95" t="s">
        <v>1426</v>
      </c>
      <c r="Q408" s="94" t="s">
        <v>1878</v>
      </c>
      <c r="R408" s="95" t="s">
        <v>1794</v>
      </c>
    </row>
    <row r="409" spans="2:18" ht="30" customHeight="1">
      <c r="B409" s="200" t="s">
        <v>2958</v>
      </c>
      <c r="C409" s="128" t="s">
        <v>42</v>
      </c>
      <c r="D409" s="127" t="s">
        <v>216</v>
      </c>
      <c r="E409" s="27" t="s">
        <v>1875</v>
      </c>
      <c r="F409" s="62">
        <v>2021</v>
      </c>
      <c r="G409" s="62" t="s">
        <v>2959</v>
      </c>
      <c r="H409" s="62" t="s">
        <v>2960</v>
      </c>
      <c r="I409" s="62" t="s">
        <v>2169</v>
      </c>
      <c r="J409" s="62" t="s">
        <v>55</v>
      </c>
      <c r="K409" s="62" t="s">
        <v>55</v>
      </c>
      <c r="M409" s="205">
        <v>0</v>
      </c>
      <c r="N409" s="95" t="s">
        <v>1426</v>
      </c>
      <c r="Q409" s="95" t="s">
        <v>2169</v>
      </c>
      <c r="R409" s="95" t="s">
        <v>1794</v>
      </c>
    </row>
    <row r="410" spans="2:18" ht="30" customHeight="1">
      <c r="B410" s="200" t="s">
        <v>2961</v>
      </c>
      <c r="C410" s="128" t="s">
        <v>42</v>
      </c>
      <c r="D410" s="127" t="s">
        <v>216</v>
      </c>
      <c r="E410" s="27" t="s">
        <v>1875</v>
      </c>
      <c r="F410" s="62">
        <v>2021</v>
      </c>
      <c r="G410" s="62" t="s">
        <v>2962</v>
      </c>
      <c r="H410" s="62" t="s">
        <v>2963</v>
      </c>
      <c r="I410" s="61" t="s">
        <v>1878</v>
      </c>
      <c r="J410" s="62">
        <v>2021</v>
      </c>
      <c r="K410" s="62" t="s">
        <v>55</v>
      </c>
      <c r="M410" s="205">
        <v>92052</v>
      </c>
      <c r="N410" s="95" t="s">
        <v>1426</v>
      </c>
      <c r="Q410" s="94" t="s">
        <v>1878</v>
      </c>
      <c r="R410" s="95" t="s">
        <v>1794</v>
      </c>
    </row>
    <row r="411" spans="2:18" ht="30" customHeight="1">
      <c r="B411" s="200" t="s">
        <v>1801</v>
      </c>
      <c r="C411" s="128" t="s">
        <v>27</v>
      </c>
      <c r="F411" s="62">
        <v>2021</v>
      </c>
      <c r="G411" s="62" t="s">
        <v>2964</v>
      </c>
      <c r="H411" s="62" t="s">
        <v>2965</v>
      </c>
      <c r="I411" s="61" t="s">
        <v>2966</v>
      </c>
      <c r="J411" s="62" t="s">
        <v>55</v>
      </c>
      <c r="K411" s="62" t="s">
        <v>55</v>
      </c>
      <c r="M411" s="205">
        <v>5100</v>
      </c>
      <c r="N411" s="95" t="s">
        <v>1426</v>
      </c>
      <c r="Q411" s="94" t="s">
        <v>2966</v>
      </c>
      <c r="R411" s="95" t="s">
        <v>2106</v>
      </c>
    </row>
    <row r="412" spans="2:18" ht="30" customHeight="1">
      <c r="B412" s="200" t="s">
        <v>2012</v>
      </c>
      <c r="C412" s="128" t="s">
        <v>42</v>
      </c>
      <c r="D412" s="127" t="s">
        <v>216</v>
      </c>
      <c r="E412" s="27" t="s">
        <v>1875</v>
      </c>
      <c r="F412" s="62">
        <v>2021</v>
      </c>
      <c r="G412" s="62" t="s">
        <v>2967</v>
      </c>
      <c r="H412" s="62" t="s">
        <v>2968</v>
      </c>
      <c r="I412" s="61" t="s">
        <v>1883</v>
      </c>
      <c r="J412" s="62" t="s">
        <v>55</v>
      </c>
      <c r="K412" s="62" t="s">
        <v>55</v>
      </c>
      <c r="M412" s="205">
        <v>65600</v>
      </c>
      <c r="N412" s="95" t="s">
        <v>1426</v>
      </c>
      <c r="Q412" s="94" t="s">
        <v>1883</v>
      </c>
      <c r="R412" s="95" t="s">
        <v>1794</v>
      </c>
    </row>
    <row r="413" spans="2:18" ht="30" customHeight="1">
      <c r="B413" s="200" t="s">
        <v>2969</v>
      </c>
      <c r="C413" s="128" t="s">
        <v>42</v>
      </c>
      <c r="D413" s="127" t="s">
        <v>216</v>
      </c>
      <c r="E413" s="27" t="s">
        <v>1875</v>
      </c>
      <c r="F413" s="62">
        <v>2021</v>
      </c>
      <c r="G413" s="62" t="s">
        <v>2970</v>
      </c>
      <c r="H413" s="62" t="s">
        <v>2971</v>
      </c>
      <c r="I413" s="61" t="s">
        <v>1883</v>
      </c>
      <c r="J413" s="62">
        <v>2022</v>
      </c>
      <c r="K413" s="62" t="s">
        <v>55</v>
      </c>
      <c r="M413" s="205">
        <v>18000</v>
      </c>
      <c r="N413" s="95" t="s">
        <v>1426</v>
      </c>
      <c r="Q413" s="94" t="s">
        <v>1883</v>
      </c>
      <c r="R413" s="95" t="s">
        <v>1794</v>
      </c>
    </row>
    <row r="414" spans="2:18" ht="30" customHeight="1">
      <c r="B414" s="200" t="s">
        <v>2972</v>
      </c>
      <c r="F414" s="62">
        <v>2021</v>
      </c>
      <c r="G414" s="62" t="s">
        <v>2973</v>
      </c>
      <c r="H414" s="62" t="s">
        <v>2974</v>
      </c>
      <c r="I414" s="62" t="s">
        <v>1810</v>
      </c>
      <c r="J414" s="62">
        <v>2021</v>
      </c>
      <c r="K414" s="62" t="s">
        <v>63</v>
      </c>
      <c r="M414" s="205">
        <v>150</v>
      </c>
      <c r="N414" s="95" t="s">
        <v>266</v>
      </c>
      <c r="Q414" s="95" t="s">
        <v>1810</v>
      </c>
      <c r="R414" s="95" t="s">
        <v>1811</v>
      </c>
    </row>
    <row r="415" spans="2:18" ht="30" customHeight="1">
      <c r="B415" s="200" t="s">
        <v>2975</v>
      </c>
      <c r="F415" s="62">
        <v>2021</v>
      </c>
      <c r="G415" s="62" t="s">
        <v>2976</v>
      </c>
      <c r="H415" s="62" t="s">
        <v>2977</v>
      </c>
      <c r="I415" s="62" t="s">
        <v>1810</v>
      </c>
      <c r="J415" s="62">
        <v>2021</v>
      </c>
      <c r="K415" s="62" t="s">
        <v>63</v>
      </c>
      <c r="M415" s="205">
        <v>150</v>
      </c>
      <c r="N415" s="95" t="s">
        <v>266</v>
      </c>
      <c r="Q415" s="95" t="s">
        <v>1810</v>
      </c>
      <c r="R415" s="95" t="s">
        <v>1811</v>
      </c>
    </row>
    <row r="416" spans="2:18" ht="30" customHeight="1">
      <c r="B416" s="200" t="s">
        <v>2978</v>
      </c>
      <c r="C416" s="128" t="s">
        <v>42</v>
      </c>
      <c r="D416" s="127" t="s">
        <v>509</v>
      </c>
      <c r="E416" s="27" t="s">
        <v>509</v>
      </c>
      <c r="F416" s="62">
        <v>2021</v>
      </c>
      <c r="G416" s="62" t="s">
        <v>2979</v>
      </c>
      <c r="H416" s="62" t="s">
        <v>2980</v>
      </c>
      <c r="I416" s="62" t="s">
        <v>1896</v>
      </c>
      <c r="J416" s="62" t="s">
        <v>55</v>
      </c>
      <c r="K416" s="62" t="s">
        <v>55</v>
      </c>
      <c r="M416" s="205" t="s">
        <v>55</v>
      </c>
      <c r="N416" s="95" t="s">
        <v>1426</v>
      </c>
      <c r="Q416" s="95" t="s">
        <v>55</v>
      </c>
      <c r="R416" s="95" t="s">
        <v>1794</v>
      </c>
    </row>
    <row r="417" spans="2:18" ht="30" customHeight="1">
      <c r="B417" s="200" t="s">
        <v>2852</v>
      </c>
      <c r="F417" s="62">
        <v>2021</v>
      </c>
      <c r="G417" s="62" t="s">
        <v>2981</v>
      </c>
      <c r="H417" s="62" t="s">
        <v>2982</v>
      </c>
      <c r="I417" s="62" t="s">
        <v>1758</v>
      </c>
      <c r="J417" s="62" t="s">
        <v>55</v>
      </c>
      <c r="K417" s="62" t="s">
        <v>55</v>
      </c>
      <c r="M417" s="205" t="s">
        <v>55</v>
      </c>
      <c r="N417" s="95" t="s">
        <v>1328</v>
      </c>
      <c r="Q417" s="95" t="s">
        <v>1758</v>
      </c>
      <c r="R417" s="95" t="s">
        <v>2983</v>
      </c>
    </row>
    <row r="418" spans="2:18" ht="30" customHeight="1">
      <c r="B418" s="200" t="s">
        <v>2852</v>
      </c>
      <c r="F418" s="62">
        <v>2021</v>
      </c>
      <c r="G418" s="62" t="s">
        <v>2984</v>
      </c>
      <c r="H418" s="62" t="s">
        <v>2985</v>
      </c>
      <c r="I418" s="62" t="s">
        <v>1758</v>
      </c>
      <c r="J418" s="62" t="s">
        <v>55</v>
      </c>
      <c r="K418" s="62" t="s">
        <v>55</v>
      </c>
      <c r="M418" s="205" t="s">
        <v>55</v>
      </c>
      <c r="N418" s="95" t="s">
        <v>1328</v>
      </c>
      <c r="Q418" s="95" t="s">
        <v>1758</v>
      </c>
      <c r="R418" s="95" t="s">
        <v>2983</v>
      </c>
    </row>
    <row r="419" spans="2:18" ht="30" customHeight="1">
      <c r="B419" s="200" t="s">
        <v>2986</v>
      </c>
      <c r="F419" s="62">
        <v>2021</v>
      </c>
      <c r="G419" s="62" t="s">
        <v>2987</v>
      </c>
      <c r="H419" s="62" t="s">
        <v>2988</v>
      </c>
      <c r="I419" s="62" t="s">
        <v>1758</v>
      </c>
      <c r="J419" s="62" t="s">
        <v>55</v>
      </c>
      <c r="K419" s="62" t="s">
        <v>55</v>
      </c>
      <c r="M419" s="205" t="s">
        <v>55</v>
      </c>
      <c r="N419" s="95" t="s">
        <v>1328</v>
      </c>
      <c r="Q419" s="95" t="s">
        <v>1758</v>
      </c>
      <c r="R419" s="95" t="s">
        <v>2983</v>
      </c>
    </row>
    <row r="420" spans="2:18" ht="30" customHeight="1">
      <c r="B420" s="200" t="s">
        <v>2989</v>
      </c>
      <c r="C420" s="128" t="s">
        <v>42</v>
      </c>
      <c r="D420" s="127" t="s">
        <v>312</v>
      </c>
      <c r="E420" s="27" t="s">
        <v>51</v>
      </c>
      <c r="F420" s="62">
        <v>2021</v>
      </c>
      <c r="G420" s="62" t="s">
        <v>2990</v>
      </c>
      <c r="H420" s="62" t="s">
        <v>2991</v>
      </c>
      <c r="I420" s="61" t="s">
        <v>1883</v>
      </c>
      <c r="J420" s="62">
        <v>2021</v>
      </c>
      <c r="K420" s="62" t="s">
        <v>55</v>
      </c>
      <c r="M420" s="205">
        <v>13900</v>
      </c>
      <c r="N420" s="95" t="s">
        <v>1426</v>
      </c>
      <c r="Q420" s="94" t="s">
        <v>1883</v>
      </c>
      <c r="R420" s="95" t="s">
        <v>1794</v>
      </c>
    </row>
    <row r="421" spans="2:18" ht="30" customHeight="1">
      <c r="B421" s="200" t="s">
        <v>1912</v>
      </c>
      <c r="C421" s="128" t="s">
        <v>42</v>
      </c>
      <c r="D421" s="127" t="s">
        <v>216</v>
      </c>
      <c r="E421" s="27" t="s">
        <v>1826</v>
      </c>
      <c r="F421" s="62">
        <v>2021</v>
      </c>
      <c r="G421" s="62" t="s">
        <v>2992</v>
      </c>
      <c r="H421" s="62" t="s">
        <v>2993</v>
      </c>
      <c r="I421" s="61" t="s">
        <v>1883</v>
      </c>
      <c r="J421" s="62">
        <v>2021</v>
      </c>
      <c r="K421" s="62" t="s">
        <v>55</v>
      </c>
      <c r="M421" s="205">
        <v>100000</v>
      </c>
      <c r="N421" s="95" t="s">
        <v>1426</v>
      </c>
      <c r="Q421" s="94" t="s">
        <v>1883</v>
      </c>
      <c r="R421" s="95" t="s">
        <v>1794</v>
      </c>
    </row>
    <row r="422" spans="2:18" ht="30" customHeight="1">
      <c r="B422" s="200" t="s">
        <v>1983</v>
      </c>
      <c r="C422" s="128" t="s">
        <v>42</v>
      </c>
      <c r="D422" s="127" t="s">
        <v>216</v>
      </c>
      <c r="E422" s="27" t="s">
        <v>1826</v>
      </c>
      <c r="F422" s="62">
        <v>2021</v>
      </c>
      <c r="G422" s="62" t="s">
        <v>2994</v>
      </c>
      <c r="H422" s="62" t="s">
        <v>2995</v>
      </c>
      <c r="I422" s="61" t="s">
        <v>1883</v>
      </c>
      <c r="J422" s="62">
        <v>2021</v>
      </c>
      <c r="K422" s="62" t="s">
        <v>55</v>
      </c>
      <c r="M422" s="205">
        <v>3500</v>
      </c>
      <c r="N422" s="95" t="s">
        <v>1426</v>
      </c>
      <c r="Q422" s="94" t="s">
        <v>1883</v>
      </c>
      <c r="R422" s="95" t="s">
        <v>1794</v>
      </c>
    </row>
    <row r="423" spans="2:18" ht="30" customHeight="1">
      <c r="B423" s="200" t="s">
        <v>2996</v>
      </c>
      <c r="C423" s="128" t="s">
        <v>42</v>
      </c>
      <c r="F423" s="62">
        <v>2021</v>
      </c>
      <c r="G423" s="62" t="s">
        <v>2997</v>
      </c>
      <c r="H423" s="62" t="s">
        <v>2998</v>
      </c>
      <c r="I423" s="61" t="s">
        <v>1883</v>
      </c>
      <c r="J423" s="62">
        <v>2021</v>
      </c>
      <c r="K423" s="62" t="s">
        <v>55</v>
      </c>
      <c r="M423" s="205">
        <v>24200</v>
      </c>
      <c r="N423" s="95" t="s">
        <v>1426</v>
      </c>
      <c r="Q423" s="94" t="s">
        <v>1883</v>
      </c>
      <c r="R423" s="95" t="s">
        <v>1794</v>
      </c>
    </row>
    <row r="424" spans="2:18" ht="30" customHeight="1">
      <c r="B424" s="200" t="s">
        <v>2999</v>
      </c>
      <c r="C424" s="128" t="s">
        <v>42</v>
      </c>
      <c r="F424" s="62">
        <v>2021</v>
      </c>
      <c r="G424" s="62" t="s">
        <v>3000</v>
      </c>
      <c r="H424" s="62" t="s">
        <v>3001</v>
      </c>
      <c r="I424" s="62" t="s">
        <v>3002</v>
      </c>
      <c r="J424" s="62">
        <v>2022</v>
      </c>
      <c r="K424" s="62" t="s">
        <v>55</v>
      </c>
      <c r="L424" s="62" t="s">
        <v>3003</v>
      </c>
      <c r="M424" s="205">
        <v>5000</v>
      </c>
      <c r="N424" s="95" t="s">
        <v>1328</v>
      </c>
      <c r="Q424" s="95" t="s">
        <v>3002</v>
      </c>
      <c r="R424" s="95" t="s">
        <v>3004</v>
      </c>
    </row>
    <row r="425" spans="2:18" ht="30" customHeight="1">
      <c r="B425" s="200" t="s">
        <v>2989</v>
      </c>
      <c r="C425" s="128" t="s">
        <v>42</v>
      </c>
      <c r="D425" s="127" t="s">
        <v>312</v>
      </c>
      <c r="E425" s="27" t="s">
        <v>51</v>
      </c>
      <c r="F425" s="62">
        <v>2021</v>
      </c>
      <c r="G425" s="206" t="s">
        <v>3005</v>
      </c>
      <c r="H425" s="62" t="s">
        <v>3006</v>
      </c>
      <c r="I425" s="61" t="s">
        <v>1883</v>
      </c>
      <c r="J425" s="62">
        <v>2021</v>
      </c>
      <c r="K425" s="62" t="s">
        <v>55</v>
      </c>
      <c r="M425" s="205">
        <v>13900</v>
      </c>
      <c r="N425" s="95" t="s">
        <v>1426</v>
      </c>
      <c r="Q425" s="94" t="s">
        <v>1883</v>
      </c>
      <c r="R425" s="95" t="s">
        <v>1794</v>
      </c>
    </row>
    <row r="426" spans="2:18" ht="30" customHeight="1">
      <c r="B426" s="200" t="s">
        <v>2173</v>
      </c>
      <c r="C426" s="128" t="s">
        <v>42</v>
      </c>
      <c r="D426" s="127" t="s">
        <v>312</v>
      </c>
      <c r="E426" s="27" t="s">
        <v>51</v>
      </c>
      <c r="F426" s="62">
        <v>2021</v>
      </c>
      <c r="G426" s="62" t="s">
        <v>3007</v>
      </c>
      <c r="H426" s="62" t="s">
        <v>3008</v>
      </c>
      <c r="I426" s="61" t="s">
        <v>1883</v>
      </c>
      <c r="J426" s="62">
        <v>2022</v>
      </c>
      <c r="K426" s="62" t="s">
        <v>55</v>
      </c>
      <c r="M426" s="205">
        <v>10000</v>
      </c>
      <c r="N426" s="95" t="s">
        <v>1426</v>
      </c>
      <c r="Q426" s="94" t="s">
        <v>1883</v>
      </c>
      <c r="R426" s="95" t="s">
        <v>1794</v>
      </c>
    </row>
    <row r="427" spans="2:18" ht="30" customHeight="1">
      <c r="B427" s="200" t="s">
        <v>3009</v>
      </c>
      <c r="C427" s="128" t="s">
        <v>2812</v>
      </c>
      <c r="D427" s="127" t="s">
        <v>459</v>
      </c>
      <c r="E427" s="27" t="s">
        <v>2635</v>
      </c>
      <c r="F427" s="62">
        <v>2020</v>
      </c>
      <c r="G427" s="62" t="s">
        <v>3010</v>
      </c>
      <c r="H427" s="62" t="s">
        <v>3011</v>
      </c>
      <c r="I427" s="62" t="s">
        <v>55</v>
      </c>
      <c r="J427" s="62" t="s">
        <v>55</v>
      </c>
      <c r="K427" s="62" t="s">
        <v>55</v>
      </c>
      <c r="M427" s="205" t="s">
        <v>55</v>
      </c>
      <c r="N427" s="95" t="s">
        <v>1451</v>
      </c>
      <c r="Q427" s="95" t="s">
        <v>55</v>
      </c>
      <c r="R427" s="95" t="s">
        <v>55</v>
      </c>
    </row>
    <row r="428" spans="2:18" ht="30" customHeight="1">
      <c r="B428" s="200" t="s">
        <v>2004</v>
      </c>
      <c r="C428" s="128" t="s">
        <v>42</v>
      </c>
      <c r="D428" s="127" t="s">
        <v>216</v>
      </c>
      <c r="E428" s="27" t="s">
        <v>1790</v>
      </c>
      <c r="F428" s="62">
        <v>2021</v>
      </c>
      <c r="G428" s="62" t="s">
        <v>3012</v>
      </c>
      <c r="H428" s="62" t="s">
        <v>3013</v>
      </c>
      <c r="I428" s="61" t="s">
        <v>1883</v>
      </c>
      <c r="J428" s="62" t="s">
        <v>55</v>
      </c>
      <c r="K428" s="62" t="s">
        <v>55</v>
      </c>
      <c r="M428" s="205">
        <v>30000</v>
      </c>
      <c r="N428" s="95" t="s">
        <v>1426</v>
      </c>
      <c r="Q428" s="94" t="s">
        <v>1883</v>
      </c>
      <c r="R428" s="95" t="s">
        <v>1794</v>
      </c>
    </row>
    <row r="429" spans="2:18" ht="30" customHeight="1">
      <c r="B429" s="200" t="s">
        <v>2012</v>
      </c>
      <c r="C429" s="128" t="s">
        <v>42</v>
      </c>
      <c r="D429" s="127" t="s">
        <v>216</v>
      </c>
      <c r="E429" s="27" t="s">
        <v>1875</v>
      </c>
      <c r="F429" s="62">
        <v>2021</v>
      </c>
      <c r="G429" s="206" t="s">
        <v>3014</v>
      </c>
      <c r="H429" s="62" t="s">
        <v>3015</v>
      </c>
      <c r="I429" s="61" t="s">
        <v>1883</v>
      </c>
      <c r="J429" s="62" t="s">
        <v>55</v>
      </c>
      <c r="K429" s="62" t="s">
        <v>55</v>
      </c>
      <c r="M429" s="205">
        <v>30000</v>
      </c>
      <c r="N429" s="95" t="s">
        <v>1426</v>
      </c>
      <c r="Q429" s="94" t="s">
        <v>1883</v>
      </c>
      <c r="R429" s="95" t="s">
        <v>1794</v>
      </c>
    </row>
    <row r="430" spans="2:18" ht="30" customHeight="1">
      <c r="B430" s="200" t="s">
        <v>3016</v>
      </c>
      <c r="C430" s="128" t="s">
        <v>42</v>
      </c>
      <c r="D430" s="127" t="s">
        <v>55</v>
      </c>
      <c r="E430" s="27" t="s">
        <v>2011</v>
      </c>
      <c r="F430" s="62">
        <v>2021</v>
      </c>
      <c r="G430" s="62" t="s">
        <v>3017</v>
      </c>
      <c r="H430" s="62" t="s">
        <v>3018</v>
      </c>
      <c r="I430" s="61" t="s">
        <v>3019</v>
      </c>
      <c r="J430" s="62" t="s">
        <v>55</v>
      </c>
      <c r="K430" s="62" t="s">
        <v>55</v>
      </c>
      <c r="M430" s="205">
        <v>1257.5999999999999</v>
      </c>
      <c r="N430" s="95" t="s">
        <v>1426</v>
      </c>
      <c r="Q430" s="94" t="s">
        <v>3019</v>
      </c>
      <c r="R430" s="95" t="s">
        <v>2106</v>
      </c>
    </row>
    <row r="431" spans="2:18" ht="30" customHeight="1">
      <c r="B431" s="200" t="s">
        <v>2961</v>
      </c>
      <c r="C431" s="128" t="s">
        <v>42</v>
      </c>
      <c r="D431" s="127" t="s">
        <v>216</v>
      </c>
      <c r="E431" s="27" t="s">
        <v>1875</v>
      </c>
      <c r="F431" s="62">
        <v>2021</v>
      </c>
      <c r="G431" s="62" t="s">
        <v>3020</v>
      </c>
      <c r="H431" s="62" t="s">
        <v>3021</v>
      </c>
      <c r="I431" s="61" t="s">
        <v>1878</v>
      </c>
      <c r="J431" s="62">
        <v>2022</v>
      </c>
      <c r="K431" s="62" t="s">
        <v>34</v>
      </c>
      <c r="M431" s="205">
        <v>34500</v>
      </c>
      <c r="N431" s="95" t="s">
        <v>1426</v>
      </c>
      <c r="Q431" s="94" t="s">
        <v>1878</v>
      </c>
      <c r="R431" s="95" t="s">
        <v>1794</v>
      </c>
    </row>
    <row r="432" spans="2:18" ht="30" customHeight="1">
      <c r="B432" s="200" t="s">
        <v>3022</v>
      </c>
      <c r="C432" s="128" t="s">
        <v>42</v>
      </c>
      <c r="D432" s="127" t="s">
        <v>312</v>
      </c>
      <c r="E432" s="27" t="s">
        <v>51</v>
      </c>
      <c r="F432" s="62">
        <v>2021</v>
      </c>
      <c r="G432" s="62" t="s">
        <v>3023</v>
      </c>
      <c r="H432" s="62" t="s">
        <v>3024</v>
      </c>
      <c r="I432" s="61" t="s">
        <v>2966</v>
      </c>
      <c r="J432" s="62" t="s">
        <v>55</v>
      </c>
      <c r="K432" s="62" t="s">
        <v>55</v>
      </c>
      <c r="M432" s="205">
        <v>21158</v>
      </c>
      <c r="N432" s="95" t="s">
        <v>1426</v>
      </c>
      <c r="Q432" s="94" t="s">
        <v>2966</v>
      </c>
      <c r="R432" s="95" t="s">
        <v>1794</v>
      </c>
    </row>
    <row r="433" spans="2:19" ht="30" customHeight="1">
      <c r="B433" s="200" t="s">
        <v>3025</v>
      </c>
      <c r="C433" s="128" t="s">
        <v>42</v>
      </c>
      <c r="D433" s="127" t="s">
        <v>216</v>
      </c>
      <c r="E433" s="27" t="s">
        <v>1875</v>
      </c>
      <c r="F433" s="62">
        <v>2021</v>
      </c>
      <c r="G433" s="206" t="s">
        <v>3026</v>
      </c>
      <c r="H433" s="62" t="s">
        <v>3027</v>
      </c>
      <c r="I433" s="61" t="s">
        <v>1878</v>
      </c>
      <c r="J433" s="62">
        <v>2021</v>
      </c>
      <c r="K433" s="62" t="s">
        <v>55</v>
      </c>
      <c r="M433" s="205">
        <v>20000</v>
      </c>
      <c r="N433" s="95" t="s">
        <v>1426</v>
      </c>
      <c r="Q433" s="94" t="s">
        <v>1878</v>
      </c>
      <c r="R433" s="95" t="s">
        <v>1794</v>
      </c>
    </row>
    <row r="434" spans="2:19" ht="14.25" customHeight="1">
      <c r="B434" s="201"/>
      <c r="F434" s="62">
        <v>2022</v>
      </c>
      <c r="G434" s="62" t="s">
        <v>31</v>
      </c>
      <c r="H434" s="62" t="s">
        <v>32</v>
      </c>
      <c r="I434" s="61" t="s">
        <v>1277</v>
      </c>
      <c r="J434" s="62" t="s">
        <v>100</v>
      </c>
      <c r="K434" s="62" t="s">
        <v>1716</v>
      </c>
      <c r="M434" s="205">
        <v>36000</v>
      </c>
      <c r="N434" s="95" t="s">
        <v>320</v>
      </c>
      <c r="O434" s="94"/>
      <c r="P434" s="94"/>
      <c r="Q434" s="94" t="s">
        <v>1277</v>
      </c>
      <c r="R434" s="95" t="s">
        <v>3028</v>
      </c>
      <c r="S434" s="95" t="s">
        <v>3029</v>
      </c>
    </row>
  </sheetData>
  <mergeCells count="3">
    <mergeCell ref="B1:E1"/>
    <mergeCell ref="F1:M1"/>
    <mergeCell ref="N1:X1"/>
  </mergeCells>
  <dataValidations count="2">
    <dataValidation type="list" allowBlank="1" showInputMessage="1" showErrorMessage="1" sqref="P311 P313 P428:P429 P3:P307" xr:uid="{5E1996AC-EB82-42C1-8593-F4DFD956668D}">
      <formula1>"Vie professionnelle,Jeunesse,Etudes et culture scientifique,Environnement,Santé"</formula1>
    </dataValidation>
    <dataValidation allowBlank="1" showInputMessage="1" showErrorMessage="1" sqref="Q5 Q8:Q12 Q17 Q31 Q47:Q48 Q54 Q62:Q66 Q74:Q76 Q79 Q96 Q98 Q122:Q123 Q125 Q127 Q141:Q142 Q136:Q137 Q147 Q159 Q162 Q166 Q171 Q185:Q198 Q202 Q204 Q209:Q211 Q250 Q255 Q260 Q266 Q270 Q306 P308:P310 Q313 P2:Q2" xr:uid="{F0B43343-A9E4-4D7C-A508-20CDCA3C30BC}"/>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98859-2020-46BE-8A24-A879A31CB368}">
  <sheetPr>
    <tabColor rgb="FFFFC000"/>
  </sheetPr>
  <dimension ref="B2:R68"/>
  <sheetViews>
    <sheetView topLeftCell="A47" workbookViewId="0">
      <selection activeCell="Q59" sqref="Q59"/>
    </sheetView>
  </sheetViews>
  <sheetFormatPr defaultRowHeight="15"/>
  <sheetData>
    <row r="2" spans="2:18" ht="31.5">
      <c r="B2" s="217" t="s">
        <v>3030</v>
      </c>
      <c r="C2" s="217"/>
      <c r="D2" s="217"/>
      <c r="E2" s="217"/>
      <c r="F2" s="217"/>
      <c r="G2" s="217"/>
    </row>
    <row r="4" spans="2:18">
      <c r="B4" s="214" t="s">
        <v>3031</v>
      </c>
      <c r="C4" s="215"/>
      <c r="D4" s="215"/>
      <c r="E4" s="215"/>
      <c r="F4" s="215"/>
      <c r="G4" s="215"/>
      <c r="H4" s="215"/>
      <c r="I4" s="215"/>
    </row>
    <row r="5" spans="2:18">
      <c r="B5" s="215"/>
      <c r="C5" s="216" t="s">
        <v>3032</v>
      </c>
      <c r="D5" s="215"/>
      <c r="E5" s="215"/>
      <c r="F5" s="215"/>
      <c r="G5" s="215"/>
      <c r="H5" s="215"/>
      <c r="I5" s="215"/>
      <c r="J5" s="11"/>
    </row>
    <row r="6" spans="2:18">
      <c r="B6" s="215"/>
      <c r="C6" s="215" t="s">
        <v>3033</v>
      </c>
      <c r="D6" s="215"/>
      <c r="E6" s="215"/>
      <c r="F6" s="215"/>
      <c r="G6" s="215"/>
      <c r="H6" s="215"/>
      <c r="I6" s="215"/>
    </row>
    <row r="7" spans="2:18">
      <c r="B7" s="215"/>
      <c r="C7" s="215" t="s">
        <v>3034</v>
      </c>
      <c r="D7" s="215"/>
      <c r="E7" s="215"/>
      <c r="F7" s="215"/>
      <c r="G7" s="215"/>
      <c r="H7" s="215"/>
      <c r="I7" s="215"/>
    </row>
    <row r="10" spans="2:18">
      <c r="B10" s="214" t="s">
        <v>3035</v>
      </c>
      <c r="C10" s="215"/>
      <c r="D10" s="215"/>
      <c r="E10" s="215"/>
      <c r="F10" s="215"/>
      <c r="G10" s="215"/>
      <c r="H10" s="215"/>
      <c r="I10" s="215"/>
      <c r="J10" s="215"/>
      <c r="K10" s="215"/>
      <c r="L10" s="215"/>
      <c r="M10" s="215"/>
      <c r="N10" s="215"/>
      <c r="O10" s="215"/>
      <c r="P10" s="215"/>
      <c r="Q10" s="215"/>
      <c r="R10" s="215"/>
    </row>
    <row r="11" spans="2:18">
      <c r="B11" s="215"/>
      <c r="C11" s="215" t="s">
        <v>3036</v>
      </c>
      <c r="D11" s="215"/>
      <c r="E11" s="215"/>
      <c r="F11" s="215"/>
      <c r="G11" s="215"/>
      <c r="H11" s="215"/>
      <c r="I11" s="215"/>
      <c r="J11" s="215"/>
      <c r="K11" s="215"/>
      <c r="L11" s="215"/>
      <c r="M11" s="215"/>
      <c r="N11" s="215"/>
      <c r="O11" s="215"/>
      <c r="P11" s="215"/>
      <c r="Q11" s="215"/>
      <c r="R11" s="215"/>
    </row>
    <row r="12" spans="2:18">
      <c r="B12" s="215"/>
      <c r="C12" s="215" t="s">
        <v>3037</v>
      </c>
      <c r="D12" s="215"/>
      <c r="E12" s="215"/>
      <c r="F12" s="215"/>
      <c r="G12" s="215"/>
      <c r="H12" s="215"/>
      <c r="I12" s="215"/>
      <c r="J12" s="215"/>
      <c r="K12" s="215"/>
      <c r="L12" s="215"/>
      <c r="M12" s="215"/>
      <c r="N12" s="215"/>
      <c r="O12" s="215"/>
      <c r="P12" s="215"/>
      <c r="Q12" s="215"/>
      <c r="R12" s="215"/>
    </row>
    <row r="13" spans="2:18">
      <c r="B13" s="215"/>
      <c r="C13" s="215" t="s">
        <v>3038</v>
      </c>
      <c r="D13" s="215"/>
      <c r="E13" s="215"/>
      <c r="F13" s="215"/>
      <c r="G13" s="215"/>
      <c r="H13" s="215"/>
      <c r="I13" s="215"/>
      <c r="J13" s="215"/>
      <c r="K13" s="215"/>
      <c r="L13" s="215"/>
      <c r="M13" s="215"/>
      <c r="N13" s="215"/>
      <c r="O13" s="215"/>
      <c r="P13" s="215"/>
      <c r="Q13" s="215"/>
      <c r="R13" s="215"/>
    </row>
    <row r="14" spans="2:18">
      <c r="B14" s="215"/>
      <c r="C14" s="215"/>
      <c r="D14" s="215"/>
      <c r="E14" s="215"/>
      <c r="F14" s="215"/>
      <c r="G14" s="215"/>
      <c r="H14" s="215"/>
      <c r="I14" s="215"/>
      <c r="J14" s="215"/>
      <c r="K14" s="215"/>
      <c r="L14" s="215"/>
      <c r="M14" s="215"/>
      <c r="N14" s="215"/>
      <c r="O14" s="215"/>
      <c r="P14" s="215"/>
      <c r="Q14" s="215"/>
      <c r="R14" s="215"/>
    </row>
    <row r="15" spans="2:18">
      <c r="B15" s="215"/>
      <c r="C15" s="215" t="s">
        <v>3039</v>
      </c>
      <c r="D15" s="215"/>
      <c r="E15" s="215"/>
      <c r="F15" s="215"/>
      <c r="G15" s="215"/>
      <c r="H15" s="215"/>
      <c r="I15" s="215"/>
      <c r="J15" s="215"/>
      <c r="K15" s="215"/>
      <c r="L15" s="215"/>
      <c r="M15" s="215"/>
      <c r="N15" s="215"/>
      <c r="O15" s="215"/>
      <c r="P15" s="215"/>
      <c r="Q15" s="215"/>
      <c r="R15" s="215"/>
    </row>
    <row r="16" spans="2:18">
      <c r="B16" s="215"/>
      <c r="C16" s="215" t="s">
        <v>3040</v>
      </c>
      <c r="D16" s="215"/>
      <c r="E16" s="215"/>
      <c r="F16" s="215"/>
      <c r="G16" s="215"/>
      <c r="H16" s="215"/>
      <c r="I16" s="215"/>
      <c r="J16" s="215"/>
      <c r="K16" s="215"/>
      <c r="L16" s="215"/>
      <c r="M16" s="215"/>
      <c r="N16" s="215"/>
      <c r="O16" s="215"/>
      <c r="P16" s="215"/>
      <c r="Q16" s="215"/>
      <c r="R16" s="215"/>
    </row>
    <row r="17" spans="2:18">
      <c r="B17" s="215"/>
      <c r="C17" s="207" t="s">
        <v>3041</v>
      </c>
      <c r="D17" s="216" t="s">
        <v>3042</v>
      </c>
      <c r="E17" s="215"/>
      <c r="F17" s="215"/>
      <c r="G17" s="215"/>
      <c r="H17" s="215"/>
      <c r="I17" s="215"/>
      <c r="J17" s="215"/>
      <c r="K17" s="215"/>
      <c r="L17" s="215"/>
      <c r="M17" s="215"/>
      <c r="N17" s="215"/>
      <c r="O17" s="215"/>
      <c r="P17" s="215"/>
      <c r="Q17" s="215"/>
      <c r="R17" s="215"/>
    </row>
    <row r="18" spans="2:18">
      <c r="B18" s="215"/>
      <c r="C18" s="208" t="s">
        <v>3041</v>
      </c>
      <c r="D18" s="216" t="s">
        <v>3043</v>
      </c>
      <c r="E18" s="215"/>
      <c r="F18" s="215"/>
      <c r="G18" s="215"/>
      <c r="H18" s="215"/>
      <c r="I18" s="215"/>
      <c r="J18" s="215"/>
      <c r="K18" s="215"/>
      <c r="L18" s="215"/>
      <c r="M18" s="215"/>
      <c r="N18" s="215"/>
      <c r="O18" s="215"/>
      <c r="P18" s="215"/>
      <c r="Q18" s="215"/>
      <c r="R18" s="215"/>
    </row>
    <row r="19" spans="2:18">
      <c r="B19" s="215"/>
      <c r="C19" s="215"/>
      <c r="D19" s="215"/>
      <c r="E19" s="215"/>
      <c r="F19" s="215"/>
      <c r="G19" s="215"/>
      <c r="H19" s="215"/>
      <c r="I19" s="215"/>
      <c r="J19" s="215"/>
      <c r="K19" s="215"/>
      <c r="L19" s="215"/>
      <c r="M19" s="215"/>
      <c r="N19" s="215"/>
      <c r="O19" s="215"/>
      <c r="P19" s="215"/>
      <c r="Q19" s="215"/>
      <c r="R19" s="215"/>
    </row>
    <row r="20" spans="2:18">
      <c r="B20" s="215"/>
      <c r="C20" s="215" t="s">
        <v>3044</v>
      </c>
      <c r="D20" s="215"/>
      <c r="E20" s="215"/>
      <c r="F20" s="215"/>
      <c r="G20" s="215"/>
      <c r="H20" s="215"/>
      <c r="I20" s="215"/>
      <c r="J20" s="215"/>
      <c r="K20" s="215"/>
      <c r="L20" s="215"/>
      <c r="M20" s="215"/>
      <c r="N20" s="215"/>
      <c r="O20" s="215"/>
      <c r="P20" s="215"/>
      <c r="Q20" s="215"/>
      <c r="R20" s="215"/>
    </row>
    <row r="23" spans="2:18">
      <c r="B23" s="214" t="s">
        <v>3045</v>
      </c>
      <c r="C23" s="215"/>
      <c r="D23" s="215"/>
    </row>
    <row r="24" spans="2:18">
      <c r="C24" s="209" t="s">
        <v>3046</v>
      </c>
      <c r="D24" s="209"/>
      <c r="E24" s="209"/>
    </row>
    <row r="25" spans="2:18">
      <c r="C25" t="s">
        <v>3047</v>
      </c>
    </row>
    <row r="26" spans="2:18">
      <c r="C26" t="s">
        <v>3048</v>
      </c>
    </row>
    <row r="27" spans="2:18">
      <c r="C27" t="s">
        <v>3049</v>
      </c>
      <c r="K27" s="210" t="s">
        <v>3050</v>
      </c>
      <c r="L27" s="210"/>
      <c r="M27" s="210"/>
      <c r="N27" s="210"/>
    </row>
    <row r="29" spans="2:18">
      <c r="C29" s="231" t="s">
        <v>3051</v>
      </c>
      <c r="D29" s="209"/>
      <c r="E29" s="209"/>
    </row>
    <row r="30" spans="2:18">
      <c r="C30" s="12" t="str">
        <f>'Répertoire des mots-clés'!D3</f>
        <v>Agriculture</v>
      </c>
      <c r="D30" s="12"/>
      <c r="E30" s="12"/>
      <c r="F30" s="12"/>
      <c r="G30" s="12"/>
      <c r="H30" s="12" t="str">
        <f>'Répertoire des mots-clés'!I3</f>
        <v>Esprit critique</v>
      </c>
      <c r="I30" s="12"/>
      <c r="J30" s="12"/>
      <c r="K30" s="12"/>
      <c r="L30" s="12" t="str">
        <f>'Répertoire des mots-clés'!M3</f>
        <v>Mathématiques</v>
      </c>
      <c r="M30" s="12"/>
      <c r="N30" s="12"/>
      <c r="O30" s="12"/>
      <c r="P30" s="12" t="str">
        <f>'Répertoire des mots-clés'!Q3</f>
        <v>Sciences de la Vie</v>
      </c>
      <c r="Q30" s="12"/>
    </row>
    <row r="31" spans="2:18">
      <c r="C31" s="12" t="str">
        <f>'Répertoire des mots-clés'!D4</f>
        <v>Alimentation</v>
      </c>
      <c r="D31" s="12"/>
      <c r="E31" s="12"/>
      <c r="F31" s="12"/>
      <c r="G31" s="12"/>
      <c r="H31" s="12" t="str">
        <f>'Répertoire des mots-clés'!I4</f>
        <v>Géographie</v>
      </c>
      <c r="I31" s="12"/>
      <c r="J31" s="12"/>
      <c r="K31" s="12"/>
      <c r="L31" s="12" t="str">
        <f>'Répertoire des mots-clés'!M4</f>
        <v>Métiers, Emplois &amp; Formation</v>
      </c>
      <c r="M31" s="12"/>
      <c r="N31" s="12"/>
      <c r="O31" s="12"/>
      <c r="P31" s="12" t="str">
        <f>'Répertoire des mots-clés'!Q4</f>
        <v>Sciences de l'éducation</v>
      </c>
      <c r="Q31" s="12"/>
    </row>
    <row r="32" spans="2:18">
      <c r="C32" s="12" t="str">
        <f>'Répertoire des mots-clés'!D5</f>
        <v>Archéologie</v>
      </c>
      <c r="D32" s="12"/>
      <c r="E32" s="12"/>
      <c r="F32" s="12"/>
      <c r="G32" s="12"/>
      <c r="H32" s="12" t="str">
        <f>'Répertoire des mots-clés'!I5</f>
        <v>Habitat</v>
      </c>
      <c r="I32" s="12"/>
      <c r="J32" s="12"/>
      <c r="K32" s="12"/>
      <c r="L32" s="12" t="str">
        <f>'Répertoire des mots-clés'!M5</f>
        <v>Muséologie</v>
      </c>
      <c r="M32" s="12"/>
      <c r="N32" s="12"/>
      <c r="O32" s="12"/>
      <c r="P32" s="12" t="str">
        <f>'Répertoire des mots-clés'!Q5</f>
        <v>Sciences et Société</v>
      </c>
      <c r="Q32" s="12"/>
    </row>
    <row r="33" spans="3:17">
      <c r="C33" s="12" t="str">
        <f>'Répertoire des mots-clés'!D6</f>
        <v>Art &amp; Sciences</v>
      </c>
      <c r="D33" s="12"/>
      <c r="E33" s="12"/>
      <c r="F33" s="12"/>
      <c r="G33" s="12"/>
      <c r="H33" s="12" t="str">
        <f>'Répertoire des mots-clés'!I6</f>
        <v>Histoire des sciences et des techniques</v>
      </c>
      <c r="I33" s="12"/>
      <c r="J33" s="12"/>
      <c r="K33" s="12"/>
      <c r="L33" s="12" t="str">
        <f>'Répertoire des mots-clés'!M6</f>
        <v>Philosophie</v>
      </c>
      <c r="M33" s="12"/>
      <c r="N33" s="12"/>
      <c r="O33" s="12"/>
      <c r="P33" s="12" t="str">
        <f>'Répertoire des mots-clés'!Q6</f>
        <v>Sciences expérimentales</v>
      </c>
      <c r="Q33" s="12"/>
    </row>
    <row r="34" spans="3:17">
      <c r="C34" s="12" t="str">
        <f>'Répertoire des mots-clés'!D7</f>
        <v>Astronomie, Astrophysique &amp; Espace</v>
      </c>
      <c r="D34" s="12"/>
      <c r="E34" s="12"/>
      <c r="F34" s="12"/>
      <c r="G34" s="12"/>
      <c r="H34" s="12" t="str">
        <f>'Répertoire des mots-clés'!I7</f>
        <v>Industrie</v>
      </c>
      <c r="I34" s="12"/>
      <c r="J34" s="12"/>
      <c r="K34" s="12"/>
      <c r="L34" s="12" t="str">
        <f>'Répertoire des mots-clés'!M7</f>
        <v>Physique</v>
      </c>
      <c r="M34" s="12"/>
      <c r="N34" s="12"/>
      <c r="O34" s="12"/>
      <c r="P34" s="12" t="str">
        <f>'Répertoire des mots-clés'!Q7</f>
        <v>Sciences humaines et sociales</v>
      </c>
      <c r="Q34" s="12"/>
    </row>
    <row r="35" spans="3:17">
      <c r="C35" s="12" t="str">
        <f>'Répertoire des mots-clés'!D8</f>
        <v>Chimie</v>
      </c>
      <c r="D35" s="12"/>
      <c r="E35" s="12"/>
      <c r="F35" s="12"/>
      <c r="G35" s="12"/>
      <c r="H35" s="12" t="str">
        <f>'Répertoire des mots-clés'!I8</f>
        <v>Informatique &amp; Sciences du numérique</v>
      </c>
      <c r="I35" s="12"/>
      <c r="J35" s="12"/>
      <c r="K35" s="12"/>
      <c r="L35" s="12" t="str">
        <f>'Répertoire des mots-clés'!M8</f>
        <v>Préhistoire</v>
      </c>
      <c r="M35" s="12"/>
      <c r="N35" s="12"/>
      <c r="O35" s="12"/>
      <c r="P35" s="12" t="str">
        <f>'Répertoire des mots-clés'!Q8</f>
        <v>Soutien scolaire &amp; Orientation</v>
      </c>
      <c r="Q35" s="12"/>
    </row>
    <row r="36" spans="3:17">
      <c r="C36" s="12" t="str">
        <f>'Répertoire des mots-clés'!D9</f>
        <v>Communication &amp; Médias</v>
      </c>
      <c r="D36" s="12"/>
      <c r="E36" s="12"/>
      <c r="F36" s="12"/>
      <c r="G36" s="12"/>
      <c r="H36" s="12" t="str">
        <f>'Répertoire des mots-clés'!I9</f>
        <v>Ingénierie</v>
      </c>
      <c r="I36" s="12"/>
      <c r="J36" s="12"/>
      <c r="K36" s="12"/>
      <c r="L36" s="12" t="str">
        <f>'Répertoire des mots-clés'!M9</f>
        <v>Recherche &amp; Innovation</v>
      </c>
      <c r="M36" s="12"/>
      <c r="N36" s="12"/>
      <c r="O36" s="12"/>
      <c r="P36" s="12" t="str">
        <f>'Répertoire des mots-clés'!Q9</f>
        <v>Sport</v>
      </c>
      <c r="Q36" s="12"/>
    </row>
    <row r="37" spans="3:17">
      <c r="C37" s="12" t="str">
        <f>'Répertoire des mots-clés'!D10</f>
        <v>Design &amp; Fabrication</v>
      </c>
      <c r="D37" s="12"/>
      <c r="E37" s="12"/>
      <c r="F37" s="12"/>
      <c r="G37" s="12"/>
      <c r="H37" s="12" t="str">
        <f>'Répertoire des mots-clés'!I10</f>
        <v>Intelligence artificielle</v>
      </c>
      <c r="I37" s="12"/>
      <c r="J37" s="12"/>
      <c r="K37" s="12"/>
      <c r="L37" s="12" t="str">
        <f>'Répertoire des mots-clés'!M10</f>
        <v>Robotique</v>
      </c>
      <c r="M37" s="12"/>
      <c r="N37" s="12"/>
      <c r="O37" s="12"/>
      <c r="P37" s="12" t="str">
        <f>'Répertoire des mots-clés'!Q10</f>
        <v>Territoire &amp; Urbanisme</v>
      </c>
      <c r="Q37" s="12"/>
    </row>
    <row r="38" spans="3:17">
      <c r="C38" s="12" t="str">
        <f>'Répertoire des mots-clés'!D11</f>
        <v>Energie</v>
      </c>
      <c r="D38" s="12"/>
      <c r="E38" s="12"/>
      <c r="F38" s="12"/>
      <c r="G38" s="12"/>
      <c r="H38" s="12" t="str">
        <f>'Répertoire des mots-clés'!I11</f>
        <v>Jeu Vidéo</v>
      </c>
      <c r="I38" s="12"/>
      <c r="J38" s="12"/>
      <c r="K38" s="12"/>
      <c r="L38" s="12" t="str">
        <f>'Répertoire des mots-clés'!M11</f>
        <v>Santé &amp; Médecine</v>
      </c>
      <c r="M38" s="12"/>
      <c r="N38" s="12"/>
      <c r="O38" s="12"/>
      <c r="P38" s="12" t="str">
        <f>'Répertoire des mots-clés'!Q11</f>
        <v>Transport</v>
      </c>
      <c r="Q38" s="12"/>
    </row>
    <row r="39" spans="3:17">
      <c r="C39" s="12" t="str">
        <f>'Répertoire des mots-clés'!D12</f>
        <v>Entreprise</v>
      </c>
      <c r="D39" s="12"/>
      <c r="E39" s="12"/>
      <c r="F39" s="12"/>
      <c r="G39" s="12"/>
      <c r="H39" s="12" t="str">
        <f>'Répertoire des mots-clés'!I12</f>
        <v>Juridique</v>
      </c>
      <c r="I39" s="12"/>
      <c r="J39" s="12"/>
      <c r="K39" s="12"/>
      <c r="L39" s="12" t="str">
        <f>'Répertoire des mots-clés'!M12</f>
        <v>Sciences cognitives</v>
      </c>
      <c r="M39" s="12"/>
      <c r="N39" s="12"/>
      <c r="O39" s="12"/>
      <c r="P39" s="12"/>
      <c r="Q39" s="12"/>
    </row>
    <row r="40" spans="3:17">
      <c r="C40" s="12" t="str">
        <f>'Répertoire des mots-clés'!D13</f>
        <v>Environnement &amp; Développement durable</v>
      </c>
      <c r="D40" s="12"/>
      <c r="E40" s="12"/>
      <c r="F40" s="12"/>
      <c r="G40" s="12"/>
      <c r="H40" s="12" t="str">
        <f>'Répertoire des mots-clés'!I13</f>
        <v>Matériaux</v>
      </c>
      <c r="I40" s="12"/>
      <c r="J40" s="12"/>
      <c r="K40" s="12"/>
      <c r="L40" s="12" t="str">
        <f>'Répertoire des mots-clés'!M13</f>
        <v>Sciences de la Terre (Géosciences)</v>
      </c>
      <c r="M40" s="12"/>
      <c r="N40" s="12"/>
      <c r="O40" s="12"/>
      <c r="P40" s="12"/>
      <c r="Q40" s="12"/>
    </row>
    <row r="41" spans="3:17">
      <c r="D41" s="12"/>
      <c r="E41" s="12"/>
      <c r="G41" s="12"/>
      <c r="M41" s="10"/>
    </row>
    <row r="42" spans="3:17">
      <c r="C42" s="211" t="s">
        <v>3052</v>
      </c>
      <c r="D42" s="211"/>
      <c r="E42" s="212"/>
    </row>
    <row r="43" spans="3:17">
      <c r="C43" t="s">
        <v>3053</v>
      </c>
      <c r="E43" s="12"/>
    </row>
    <row r="44" spans="3:17">
      <c r="C44" t="s">
        <v>3054</v>
      </c>
    </row>
    <row r="45" spans="3:17">
      <c r="C45" s="7" t="s">
        <v>3055</v>
      </c>
      <c r="J45" s="210" t="s">
        <v>3056</v>
      </c>
      <c r="K45" s="210"/>
      <c r="L45" s="210"/>
      <c r="M45" s="210"/>
    </row>
    <row r="46" spans="3:17">
      <c r="D46" s="12"/>
      <c r="E46" s="12"/>
    </row>
    <row r="47" spans="3:17">
      <c r="C47" s="213" t="s">
        <v>3057</v>
      </c>
      <c r="D47" s="12"/>
      <c r="E47" s="12"/>
      <c r="I47" s="213" t="s">
        <v>3058</v>
      </c>
    </row>
    <row r="48" spans="3:17">
      <c r="C48" s="213" t="s">
        <v>3059</v>
      </c>
      <c r="D48" s="12"/>
      <c r="E48" s="12"/>
      <c r="I48" s="213" t="s">
        <v>3060</v>
      </c>
    </row>
    <row r="49" spans="3:9">
      <c r="C49" s="213" t="s">
        <v>3061</v>
      </c>
      <c r="D49" s="12"/>
      <c r="I49" s="213" t="s">
        <v>3062</v>
      </c>
    </row>
    <row r="50" spans="3:9">
      <c r="D50" s="12"/>
    </row>
    <row r="51" spans="3:9">
      <c r="C51" s="211" t="s">
        <v>3063</v>
      </c>
      <c r="D51" s="211"/>
      <c r="E51" s="211"/>
      <c r="F51" s="211"/>
    </row>
    <row r="52" spans="3:9">
      <c r="C52" t="s">
        <v>3064</v>
      </c>
    </row>
    <row r="54" spans="3:9">
      <c r="C54" s="211" t="s">
        <v>3065</v>
      </c>
      <c r="D54" s="211"/>
      <c r="E54" s="211"/>
    </row>
    <row r="55" spans="3:9">
      <c r="C55" t="s">
        <v>3066</v>
      </c>
    </row>
    <row r="56" spans="3:9">
      <c r="C56" s="213" t="s">
        <v>3067</v>
      </c>
    </row>
    <row r="57" spans="3:9">
      <c r="C57" t="s">
        <v>3068</v>
      </c>
    </row>
    <row r="58" spans="3:9">
      <c r="C58" s="213" t="s">
        <v>3069</v>
      </c>
    </row>
    <row r="60" spans="3:9">
      <c r="C60" s="211" t="s">
        <v>3070</v>
      </c>
      <c r="D60" s="211"/>
      <c r="E60" s="211"/>
    </row>
    <row r="61" spans="3:9">
      <c r="C61" t="s">
        <v>3071</v>
      </c>
    </row>
    <row r="63" spans="3:9">
      <c r="C63" s="210" t="s">
        <v>3072</v>
      </c>
      <c r="D63" s="210"/>
      <c r="E63" s="210"/>
      <c r="F63" s="210"/>
      <c r="G63" s="210"/>
      <c r="H63" s="210"/>
    </row>
    <row r="64" spans="3:9">
      <c r="C64" t="s">
        <v>3073</v>
      </c>
    </row>
    <row r="65" spans="3:16">
      <c r="C65" t="s">
        <v>3074</v>
      </c>
      <c r="M65" s="210" t="s">
        <v>3056</v>
      </c>
      <c r="N65" s="210"/>
      <c r="O65" s="210"/>
      <c r="P65" s="210"/>
    </row>
    <row r="67" spans="3:16">
      <c r="C67" s="210" t="s">
        <v>3075</v>
      </c>
      <c r="D67" s="210"/>
      <c r="E67" s="210"/>
      <c r="F67" s="210"/>
    </row>
    <row r="68" spans="3:16">
      <c r="C68" t="s">
        <v>3076</v>
      </c>
      <c r="L68" s="210" t="s">
        <v>3077</v>
      </c>
      <c r="M68" s="210"/>
      <c r="N68" s="2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3402B-C6BA-45BE-AF67-FD0F8E2EE8DB}">
  <sheetPr>
    <tabColor rgb="FF00B0F0"/>
  </sheetPr>
  <dimension ref="A1:T45"/>
  <sheetViews>
    <sheetView workbookViewId="0">
      <selection activeCell="I8" sqref="I8"/>
    </sheetView>
  </sheetViews>
  <sheetFormatPr defaultRowHeight="15"/>
  <cols>
    <col min="1" max="1" width="39" bestFit="1" customWidth="1"/>
  </cols>
  <sheetData>
    <row r="1" spans="1:17">
      <c r="D1" s="215" t="s">
        <v>3078</v>
      </c>
      <c r="E1" s="215"/>
      <c r="F1" s="215"/>
      <c r="G1" s="215"/>
      <c r="H1" s="215"/>
      <c r="I1" s="215"/>
      <c r="J1" s="215"/>
      <c r="K1" s="215"/>
      <c r="L1" s="215"/>
      <c r="M1" s="215"/>
    </row>
    <row r="3" spans="1:17">
      <c r="A3" s="12" t="s">
        <v>3079</v>
      </c>
      <c r="D3" s="12" t="s">
        <v>370</v>
      </c>
      <c r="I3" s="12" t="s">
        <v>3080</v>
      </c>
      <c r="M3" s="12" t="s">
        <v>3081</v>
      </c>
      <c r="Q3" s="12" t="s">
        <v>1491</v>
      </c>
    </row>
    <row r="4" spans="1:17">
      <c r="A4" s="12" t="s">
        <v>370</v>
      </c>
      <c r="D4" s="12" t="s">
        <v>2116</v>
      </c>
      <c r="I4" t="s">
        <v>3082</v>
      </c>
      <c r="M4" s="12" t="s">
        <v>284</v>
      </c>
      <c r="Q4" s="12" t="s">
        <v>50</v>
      </c>
    </row>
    <row r="5" spans="1:17">
      <c r="A5" s="12" t="s">
        <v>2116</v>
      </c>
      <c r="D5" s="12" t="s">
        <v>3083</v>
      </c>
      <c r="E5" s="12"/>
      <c r="F5" s="12"/>
      <c r="I5" s="12" t="s">
        <v>3084</v>
      </c>
      <c r="M5" s="12" t="s">
        <v>1416</v>
      </c>
      <c r="Q5" s="12" t="s">
        <v>344</v>
      </c>
    </row>
    <row r="6" spans="1:17">
      <c r="A6" s="12" t="s">
        <v>3083</v>
      </c>
      <c r="D6" s="12" t="s">
        <v>459</v>
      </c>
      <c r="E6" s="12"/>
      <c r="F6" s="12"/>
      <c r="I6" t="s">
        <v>3085</v>
      </c>
      <c r="M6" s="12" t="s">
        <v>3086</v>
      </c>
      <c r="Q6" s="12" t="s">
        <v>3087</v>
      </c>
    </row>
    <row r="7" spans="1:17">
      <c r="A7" s="12" t="s">
        <v>459</v>
      </c>
      <c r="D7" s="12" t="s">
        <v>2208</v>
      </c>
      <c r="E7" s="12"/>
      <c r="F7" s="12"/>
      <c r="I7" s="12" t="s">
        <v>2366</v>
      </c>
      <c r="J7" s="11"/>
      <c r="M7" s="12" t="s">
        <v>3088</v>
      </c>
      <c r="Q7" s="12" t="s">
        <v>3089</v>
      </c>
    </row>
    <row r="8" spans="1:17">
      <c r="A8" s="12" t="s">
        <v>2208</v>
      </c>
      <c r="D8" s="12" t="s">
        <v>1754</v>
      </c>
      <c r="E8" s="12"/>
      <c r="F8" s="12"/>
      <c r="I8" s="12" t="s">
        <v>382</v>
      </c>
      <c r="M8" s="12" t="s">
        <v>3090</v>
      </c>
      <c r="Q8" s="12" t="s">
        <v>1447</v>
      </c>
    </row>
    <row r="9" spans="1:17">
      <c r="A9" s="12" t="s">
        <v>1754</v>
      </c>
      <c r="D9" s="12" t="s">
        <v>216</v>
      </c>
      <c r="E9" s="12"/>
      <c r="F9" s="12"/>
      <c r="I9" s="12" t="s">
        <v>1566</v>
      </c>
      <c r="M9" s="12" t="s">
        <v>196</v>
      </c>
      <c r="Q9" t="s">
        <v>1330</v>
      </c>
    </row>
    <row r="10" spans="1:17">
      <c r="A10" s="12" t="s">
        <v>216</v>
      </c>
      <c r="D10" s="12" t="s">
        <v>312</v>
      </c>
      <c r="E10" s="12"/>
      <c r="F10" s="12"/>
      <c r="I10" s="12" t="s">
        <v>842</v>
      </c>
      <c r="M10" s="12" t="s">
        <v>439</v>
      </c>
      <c r="Q10" s="12" t="s">
        <v>349</v>
      </c>
    </row>
    <row r="11" spans="1:17">
      <c r="A11" s="12" t="s">
        <v>312</v>
      </c>
      <c r="D11" s="12" t="s">
        <v>1724</v>
      </c>
      <c r="E11" s="12"/>
      <c r="F11" s="12"/>
      <c r="I11" s="12" t="s">
        <v>277</v>
      </c>
      <c r="M11" s="12" t="s">
        <v>95</v>
      </c>
      <c r="Q11" s="12" t="s">
        <v>509</v>
      </c>
    </row>
    <row r="12" spans="1:17">
      <c r="A12" s="12" t="s">
        <v>1724</v>
      </c>
      <c r="D12" s="12" t="s">
        <v>42</v>
      </c>
      <c r="E12" s="12"/>
      <c r="F12" s="12"/>
      <c r="I12" t="s">
        <v>1960</v>
      </c>
      <c r="M12" s="12" t="s">
        <v>406</v>
      </c>
      <c r="N12" s="13"/>
    </row>
    <row r="13" spans="1:17">
      <c r="A13" s="12" t="s">
        <v>42</v>
      </c>
      <c r="D13" s="12" t="s">
        <v>58</v>
      </c>
      <c r="E13" s="12"/>
      <c r="F13" s="12"/>
      <c r="I13" s="12" t="s">
        <v>119</v>
      </c>
      <c r="M13" s="12" t="s">
        <v>3091</v>
      </c>
      <c r="N13" s="10"/>
    </row>
    <row r="14" spans="1:17">
      <c r="A14" s="12" t="s">
        <v>58</v>
      </c>
    </row>
    <row r="15" spans="1:17">
      <c r="A15" s="12" t="s">
        <v>3080</v>
      </c>
    </row>
    <row r="16" spans="1:17">
      <c r="A16" t="s">
        <v>3082</v>
      </c>
      <c r="K16" s="12"/>
      <c r="L16" s="12"/>
    </row>
    <row r="17" spans="1:20">
      <c r="A17" s="12" t="s">
        <v>3084</v>
      </c>
      <c r="K17" s="12"/>
      <c r="L17" s="12"/>
    </row>
    <row r="18" spans="1:20">
      <c r="A18" t="s">
        <v>3085</v>
      </c>
      <c r="K18" s="12"/>
      <c r="L18" s="12"/>
      <c r="P18" s="11"/>
    </row>
    <row r="19" spans="1:20">
      <c r="A19" s="12" t="s">
        <v>2366</v>
      </c>
      <c r="K19" s="12"/>
      <c r="L19" s="12"/>
    </row>
    <row r="20" spans="1:20">
      <c r="A20" s="12" t="s">
        <v>382</v>
      </c>
      <c r="K20" s="12"/>
      <c r="L20" s="12"/>
    </row>
    <row r="21" spans="1:20">
      <c r="A21" s="12" t="s">
        <v>1566</v>
      </c>
      <c r="K21" s="12"/>
      <c r="L21" s="12"/>
    </row>
    <row r="22" spans="1:20">
      <c r="A22" s="12" t="s">
        <v>842</v>
      </c>
      <c r="K22" s="12"/>
      <c r="L22" s="12"/>
    </row>
    <row r="23" spans="1:20">
      <c r="A23" s="12" t="s">
        <v>277</v>
      </c>
      <c r="K23" s="12"/>
      <c r="L23" s="12"/>
      <c r="T23" s="13"/>
    </row>
    <row r="24" spans="1:20">
      <c r="A24" t="s">
        <v>1960</v>
      </c>
      <c r="K24" s="12"/>
      <c r="L24" s="12"/>
      <c r="T24" s="10"/>
    </row>
    <row r="25" spans="1:20">
      <c r="A25" s="12" t="s">
        <v>119</v>
      </c>
    </row>
    <row r="26" spans="1:20">
      <c r="A26" s="12" t="s">
        <v>3081</v>
      </c>
    </row>
    <row r="27" spans="1:20">
      <c r="A27" s="12" t="s">
        <v>284</v>
      </c>
    </row>
    <row r="28" spans="1:20">
      <c r="A28" s="12" t="s">
        <v>1416</v>
      </c>
    </row>
    <row r="29" spans="1:20">
      <c r="A29" s="12" t="s">
        <v>3086</v>
      </c>
    </row>
    <row r="30" spans="1:20">
      <c r="A30" s="12" t="s">
        <v>3088</v>
      </c>
    </row>
    <row r="31" spans="1:20">
      <c r="A31" s="12" t="s">
        <v>3090</v>
      </c>
    </row>
    <row r="32" spans="1:20">
      <c r="A32" s="12" t="s">
        <v>196</v>
      </c>
    </row>
    <row r="33" spans="1:1">
      <c r="A33" s="12" t="s">
        <v>439</v>
      </c>
    </row>
    <row r="34" spans="1:1">
      <c r="A34" s="12" t="s">
        <v>95</v>
      </c>
    </row>
    <row r="35" spans="1:1">
      <c r="A35" s="12" t="s">
        <v>406</v>
      </c>
    </row>
    <row r="36" spans="1:1">
      <c r="A36" s="12" t="s">
        <v>3091</v>
      </c>
    </row>
    <row r="37" spans="1:1">
      <c r="A37" s="12" t="s">
        <v>1491</v>
      </c>
    </row>
    <row r="38" spans="1:1">
      <c r="A38" s="12" t="s">
        <v>50</v>
      </c>
    </row>
    <row r="39" spans="1:1">
      <c r="A39" s="12" t="s">
        <v>344</v>
      </c>
    </row>
    <row r="40" spans="1:1">
      <c r="A40" s="12" t="s">
        <v>3087</v>
      </c>
    </row>
    <row r="41" spans="1:1">
      <c r="A41" s="12" t="s">
        <v>3089</v>
      </c>
    </row>
    <row r="42" spans="1:1">
      <c r="A42" s="12" t="s">
        <v>1447</v>
      </c>
    </row>
    <row r="43" spans="1:1">
      <c r="A43" t="s">
        <v>1330</v>
      </c>
    </row>
    <row r="44" spans="1:1">
      <c r="A44" s="12" t="s">
        <v>349</v>
      </c>
    </row>
    <row r="45" spans="1:1">
      <c r="A45" s="12" t="s">
        <v>509</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E8057BEFC6E6479C56FB59E046E391" ma:contentTypeVersion="4" ma:contentTypeDescription="Crée un document." ma:contentTypeScope="" ma:versionID="befa8f032ebc1d2ef71a604aaa2a9e76">
  <xsd:schema xmlns:xsd="http://www.w3.org/2001/XMLSchema" xmlns:xs="http://www.w3.org/2001/XMLSchema" xmlns:p="http://schemas.microsoft.com/office/2006/metadata/properties" xmlns:ns2="a83b0e68-a001-49a1-955f-5ed5be8ec7e8" xmlns:ns3="4c0d1745-e72a-4c08-844c-2f8764113b93" targetNamespace="http://schemas.microsoft.com/office/2006/metadata/properties" ma:root="true" ma:fieldsID="35164329bf5ce9148ac7c3d7ec7deb6c" ns2:_="" ns3:_="">
    <xsd:import namespace="a83b0e68-a001-49a1-955f-5ed5be8ec7e8"/>
    <xsd:import namespace="4c0d1745-e72a-4c08-844c-2f8764113b9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b0e68-a001-49a1-955f-5ed5be8ec7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0d1745-e72a-4c08-844c-2f8764113b9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c0d1745-e72a-4c08-844c-2f8764113b93">
      <UserInfo>
        <DisplayName>LEPECULIER Lucie</DisplayName>
        <AccountId>9</AccountId>
        <AccountType/>
      </UserInfo>
      <UserInfo>
        <DisplayName>CARON Valentin</DisplayName>
        <AccountId>13</AccountId>
        <AccountType/>
      </UserInfo>
    </SharedWithUsers>
  </documentManagement>
</p:properties>
</file>

<file path=customXml/itemProps1.xml><?xml version="1.0" encoding="utf-8"?>
<ds:datastoreItem xmlns:ds="http://schemas.openxmlformats.org/officeDocument/2006/customXml" ds:itemID="{BF7033E1-C5D6-4022-AB4C-DE87F28B7927}"/>
</file>

<file path=customXml/itemProps2.xml><?xml version="1.0" encoding="utf-8"?>
<ds:datastoreItem xmlns:ds="http://schemas.openxmlformats.org/officeDocument/2006/customXml" ds:itemID="{C31F9DFF-6B43-449D-9511-1B87BD9BD27D}"/>
</file>

<file path=customXml/itemProps3.xml><?xml version="1.0" encoding="utf-8"?>
<ds:datastoreItem xmlns:ds="http://schemas.openxmlformats.org/officeDocument/2006/customXml" ds:itemID="{B3D34B87-579C-40F3-BAE6-0604B25AAB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LEPECULIER Lucie</cp:lastModifiedBy>
  <cp:revision/>
  <dcterms:created xsi:type="dcterms:W3CDTF">2022-10-12T14:16:01Z</dcterms:created>
  <dcterms:modified xsi:type="dcterms:W3CDTF">2023-03-29T15:49:16Z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0x01010005E8057BEFC6E6479C56FB59E046E391</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SharedWithUsers">
    <vt:lpwstr>4;#MAYER Anne-Laure;#17;#VARÈNE Véronique;#15;#TARDIEU Christophe;#16;#PRIMAULT Igor;#22;#DEBROCK Laurene</vt:lpwstr>
  </property>
</Properties>
</file>